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tabRatio="961" firstSheet="21"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'15、一般-工资福利'!$A$1:$U$19</definedName>
    <definedName name="_xlnm.Print_Area" localSheetId="15">'16、工资福利(政府预算)(2)'!$A$1:$M$19</definedName>
    <definedName name="_xlnm.Print_Area" localSheetId="16">'17、一般-商品服务'!$A$1:$Y$10</definedName>
    <definedName name="_xlnm.Print_Area" localSheetId="17">'18、商品服务(政府预算)(2)'!$A$1:$Q$10</definedName>
    <definedName name="_xlnm.Print_Area" localSheetId="18">'19、一般-个人家庭'!$A$1:$P$6</definedName>
    <definedName name="_xlnm.Print_Area" localSheetId="1">'2、部门收入总表'!$A$1:$R$9</definedName>
    <definedName name="_xlnm.Print_Area" localSheetId="19">'20、个人家庭(政府预算)(2)'!$A$1:$J$6</definedName>
    <definedName name="_xlnm.Print_Area" localSheetId="20">'21、政府性基金'!$A$1:$R$7</definedName>
    <definedName name="_xlnm.Print_Area" localSheetId="21">'22、政府性基金(政府预算)'!$A$1:$Q$7</definedName>
    <definedName name="_xlnm.Print_Area" localSheetId="22">'23、专户'!$A$1:$R$7</definedName>
    <definedName name="_xlnm.Print_Area" localSheetId="23">'24、专户(政府预算)'!$A$1:$Q$7</definedName>
    <definedName name="_xlnm.Print_Area" localSheetId="24">'25、经费拨款'!$A$1:$R$20</definedName>
    <definedName name="_xlnm.Print_Area" localSheetId="25">'26、经费拨款(政府预算)'!$A$1:$Q$20</definedName>
    <definedName name="_xlnm.Print_Area" localSheetId="26">'27、专项'!$A$1:$Q$8</definedName>
    <definedName name="_xlnm.Print_Area" localSheetId="3">'4、部门支出总表(分类)'!$A$1:$S$20</definedName>
    <definedName name="_xlnm.Print_Area" localSheetId="4">'5、支出分类(政府预算)'!$A$1:$Q$20</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s>
  <calcPr fullCalcOnLoad="1" iterate="1" iterateCount="100" iterateDelta="0.001"/>
</workbook>
</file>

<file path=xl/sharedStrings.xml><?xml version="1.0" encoding="utf-8"?>
<sst xmlns="http://schemas.openxmlformats.org/spreadsheetml/2006/main" count="1342" uniqueCount="334">
  <si>
    <t xml:space="preserve">      商品和服务支出</t>
  </si>
  <si>
    <t>生活补助</t>
  </si>
  <si>
    <t>机关事业单位基本养老保险缴费</t>
  </si>
  <si>
    <t>对企业资本性支出</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</si>
  <si>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</si>
  <si>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</si>
  <si>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</si>
  <si>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</si>
  <si>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</si>
  <si>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</si>
  <si>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</si>
  <si>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</si>
  <si>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</si>
  <si>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</si>
  <si>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四、上级补助收入</t>
  </si>
  <si>
    <t>三、财政专户管理的非税收入拨款（补助）</t>
  </si>
  <si>
    <t>一般公共预算基本支出预算明细表-对个人和家庭的补助(按政府预算经济分类)</t>
  </si>
  <si>
    <t>一般公共预算基本支出情况表</t>
  </si>
  <si>
    <t>基本支出预算明细表-商品和服务支出(按政府预算经济分类)</t>
  </si>
  <si>
    <t>附件20：</t>
  </si>
  <si>
    <t>助学金</t>
  </si>
  <si>
    <t>单位名称：</t>
  </si>
  <si>
    <t>政府性基金预算支出情况表(按政府预算经济分类)</t>
  </si>
  <si>
    <t>住房公积金</t>
  </si>
  <si>
    <t>部门支出总表(按部门预算经济分类)</t>
  </si>
  <si>
    <t>一般公共预算“三公”经费预算表</t>
  </si>
  <si>
    <t>对附属单位的补助</t>
  </si>
  <si>
    <t>职业年金缴费</t>
  </si>
  <si>
    <t>基本支出</t>
  </si>
  <si>
    <t>部门支出总体情况表</t>
  </si>
  <si>
    <t>五、文化体育与传媒支出</t>
  </si>
  <si>
    <t xml:space="preserve">      对企业补助(基本建设)</t>
  </si>
  <si>
    <t>三、国有资本经营预算拨款</t>
  </si>
  <si>
    <t>其他结转</t>
  </si>
  <si>
    <t>因公出国(境)费用</t>
  </si>
  <si>
    <t>附件11：</t>
  </si>
  <si>
    <t>上级补助收入</t>
  </si>
  <si>
    <t>基本支出预算明细表-对个人和家庭的补助(按部门预算经济分类)</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</si>
  <si>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</si>
  <si>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</si>
  <si>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</si>
  <si>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</si>
  <si>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</si>
  <si>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</si>
  <si>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</si>
  <si>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</si>
  <si>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</si>
  <si>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</si>
  <si>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上年结转</t>
  </si>
  <si>
    <t>一、一般公共服务支出</t>
  </si>
  <si>
    <t>表30：</t>
  </si>
  <si>
    <t>年度绩效目标</t>
  </si>
  <si>
    <t>一、一般公共预算拨款</t>
  </si>
  <si>
    <t>纳入专户管理的非税收入拨款预算分类汇总表(按部门预算经济分类)</t>
  </si>
  <si>
    <t>项 目</t>
  </si>
  <si>
    <t>其他资本性支出</t>
  </si>
  <si>
    <t>附件2：</t>
  </si>
  <si>
    <t>本 年 收 入 合 计</t>
  </si>
  <si>
    <t>救济费</t>
  </si>
  <si>
    <t>支  出  总  计</t>
  </si>
  <si>
    <t>公务用车购置费</t>
  </si>
  <si>
    <t>离退休费</t>
  </si>
  <si>
    <t>十六、住房保障支出</t>
  </si>
  <si>
    <t>四、机关资本性支出(二)</t>
  </si>
  <si>
    <t>合计</t>
  </si>
  <si>
    <t>公务用车购置及运行费</t>
  </si>
  <si>
    <t>债务利息支出</t>
  </si>
  <si>
    <t>福利费</t>
  </si>
  <si>
    <t>附件7：</t>
  </si>
  <si>
    <t>纳入专户管理的非税收入结转</t>
  </si>
  <si>
    <t>十七、粮油物资储备支出</t>
  </si>
  <si>
    <t>部门收支总体情况表</t>
  </si>
  <si>
    <t>租赁费</t>
  </si>
  <si>
    <t>津贴补贴</t>
  </si>
  <si>
    <t>十八、其他支出</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</si>
  <si>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</si>
  <si>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</si>
  <si>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</si>
  <si>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</si>
  <si>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</si>
  <si>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</si>
  <si>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</si>
  <si>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</si>
  <si>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附件10：</t>
  </si>
  <si>
    <t>附件24：</t>
  </si>
  <si>
    <t>差旅费</t>
  </si>
  <si>
    <t>十四、金融支出</t>
  </si>
  <si>
    <t>支                  出</t>
  </si>
  <si>
    <t>保障措施</t>
  </si>
  <si>
    <t>立项依据</t>
  </si>
  <si>
    <t>三、事业单位经营服务支出</t>
  </si>
  <si>
    <t>部门职能职责描述</t>
  </si>
  <si>
    <t>对企业补助(基本建设)</t>
  </si>
  <si>
    <t>年度预算申请</t>
  </si>
  <si>
    <t>附件9：</t>
  </si>
  <si>
    <t>附件15：</t>
  </si>
  <si>
    <t>邮电费</t>
  </si>
  <si>
    <t xml:space="preserve">        政府住房基金收入</t>
  </si>
  <si>
    <t>效益指标</t>
  </si>
  <si>
    <t xml:space="preserve">    2、一般公共预算拨款包括经费拨款和纳入一般公共预算管理的非税收入拨款。</t>
  </si>
  <si>
    <t>附件21：</t>
  </si>
  <si>
    <t>奖金</t>
  </si>
  <si>
    <t>政府性基金补助</t>
  </si>
  <si>
    <t>四、科学技术支出</t>
  </si>
  <si>
    <t>类</t>
  </si>
  <si>
    <t>项目支出绩效目标表</t>
  </si>
  <si>
    <t>对社会保障基金补助</t>
  </si>
  <si>
    <t>十、对社会保障基金补助</t>
  </si>
  <si>
    <t>单位代码</t>
  </si>
  <si>
    <t xml:space="preserve">        专项收入</t>
  </si>
  <si>
    <t>长期绩效目标</t>
  </si>
  <si>
    <t>年度实施进度计划</t>
  </si>
  <si>
    <t>附件6：</t>
  </si>
  <si>
    <t xml:space="preserve">      对个人和家庭的补助</t>
  </si>
  <si>
    <t>一般公共预算基本支出预算明细表-工资福利支出(按部门预算经济分类)</t>
  </si>
  <si>
    <t>社会保障缴费</t>
  </si>
  <si>
    <t>二、公共安全支出</t>
  </si>
  <si>
    <t>绩效工资</t>
  </si>
  <si>
    <t>五、对事业单位经常性补助</t>
  </si>
  <si>
    <t>三、教育支出</t>
  </si>
  <si>
    <t>其他对事业单位补助</t>
  </si>
  <si>
    <t>十一、债务利息及费用支出</t>
  </si>
  <si>
    <t>专项资金预算汇总表</t>
  </si>
  <si>
    <t>功能科目</t>
  </si>
  <si>
    <t>公务接待费</t>
  </si>
  <si>
    <t>二、政府性基金预算拨款（补助）</t>
  </si>
  <si>
    <t>一般公共预算拨款--经费拨款预算表(按部门预算经济分类)</t>
  </si>
  <si>
    <t>附件3：</t>
  </si>
  <si>
    <t>纳入专户的非税收入拨款</t>
  </si>
  <si>
    <t>基本支出预算明细表-工资福利支出(按政府预算经济分类)</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</si>
  <si>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</si>
  <si>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</si>
  <si>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</si>
  <si>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</si>
  <si>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</si>
  <si>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</si>
  <si>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</si>
  <si>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 xml:space="preserve">     常规性追加拨款（补助）</t>
  </si>
  <si>
    <t>专项名称</t>
  </si>
  <si>
    <t>伙食补助费</t>
  </si>
  <si>
    <t>单位(项目支出)名称</t>
  </si>
  <si>
    <t>工资福利支出</t>
  </si>
  <si>
    <t>小计</t>
  </si>
  <si>
    <t>一、机关工资福利支出</t>
  </si>
  <si>
    <t>三公经费预算数(一般公共预算拨款)</t>
  </si>
  <si>
    <t>其他对个人和家庭的补助</t>
  </si>
  <si>
    <t>机关资本性支出(二)</t>
  </si>
  <si>
    <t>对个人和家庭的补助（项目）</t>
  </si>
  <si>
    <t>纳入专户管理的非税收入拨款预算分类汇总表(按政府预算经济分类)</t>
  </si>
  <si>
    <t>常规性经费追加拨款（补助）</t>
  </si>
  <si>
    <t>附件28：</t>
  </si>
  <si>
    <t>培训费</t>
  </si>
  <si>
    <t>八、节能环保支出</t>
  </si>
  <si>
    <t>国有资本经营预算拨款</t>
  </si>
  <si>
    <t>其他一般商品和服务支出</t>
  </si>
  <si>
    <t>委托业务费</t>
  </si>
  <si>
    <t>资本性支出</t>
  </si>
  <si>
    <t>项目支出</t>
  </si>
  <si>
    <t xml:space="preserve">      一般公共预算补助</t>
  </si>
  <si>
    <t>个人农业生产补贴</t>
  </si>
  <si>
    <t>八、对企业资本性支出</t>
  </si>
  <si>
    <t>政府性基金预算</t>
  </si>
  <si>
    <t>工资奖金津补贴</t>
  </si>
  <si>
    <t>其他收入</t>
  </si>
  <si>
    <t>一般公共预算</t>
  </si>
  <si>
    <t xml:space="preserve">      对企业补助</t>
  </si>
  <si>
    <t>附件5：</t>
  </si>
  <si>
    <t>附件19：</t>
  </si>
  <si>
    <t>五、其他收入</t>
  </si>
  <si>
    <t>十三、事业单位经营服务支出</t>
  </si>
  <si>
    <t>一般公共预算基本支出预算明细表-对个人和家庭的补助(按部门预算经济分类)</t>
  </si>
  <si>
    <t>基本支出预算明细表-商品和服务支出(按部门预算经济分类)</t>
  </si>
  <si>
    <t>一般公共预算结转</t>
  </si>
  <si>
    <t>抚恤金</t>
  </si>
  <si>
    <t>商品和服务支出</t>
  </si>
  <si>
    <t>其他交通费用</t>
  </si>
  <si>
    <t xml:space="preserve">      债务利息及费用支出</t>
  </si>
  <si>
    <t>政府性基金拨款</t>
  </si>
  <si>
    <t>奖励金</t>
  </si>
  <si>
    <t>工会经费</t>
  </si>
  <si>
    <t>项</t>
  </si>
  <si>
    <t xml:space="preserve">      按项目管理的对个人和家庭的补助</t>
  </si>
  <si>
    <t>附件16：</t>
  </si>
  <si>
    <t>对企事业
单位
补贴</t>
  </si>
  <si>
    <t>对事业单位资本性补助</t>
  </si>
  <si>
    <t>总  计</t>
  </si>
  <si>
    <t>维修(护)费</t>
  </si>
  <si>
    <t>十三、商业服务业等支出</t>
  </si>
  <si>
    <t>附件22：</t>
  </si>
  <si>
    <t>款</t>
  </si>
  <si>
    <t>电费</t>
  </si>
  <si>
    <t xml:space="preserve">      按项目管理的商品和服务支出</t>
  </si>
  <si>
    <t>医疗费补助</t>
  </si>
  <si>
    <t>项 目(按部门预算经济分类)</t>
  </si>
  <si>
    <t xml:space="preserve">        行政事业性收费收入</t>
  </si>
  <si>
    <t>工资津补贴</t>
  </si>
  <si>
    <t>基本支出预算明细表-对个人和家庭的补助(按政府预算经济分类)</t>
  </si>
  <si>
    <t>物业管理费</t>
  </si>
  <si>
    <t>会议费</t>
  </si>
  <si>
    <t>十九、国有资本经营预算支出</t>
  </si>
  <si>
    <t>附件13：</t>
  </si>
  <si>
    <t>部门支出总表(按政府预算经济分类)</t>
  </si>
  <si>
    <t>政府性基金预算支出情况表(按部门预算经济分类)</t>
  </si>
  <si>
    <t>部门名称</t>
  </si>
  <si>
    <t>附件27：</t>
  </si>
  <si>
    <t>资本性支出(基本建设)</t>
  </si>
  <si>
    <t>职工基本医疗保险缴费</t>
  </si>
  <si>
    <t>机关工资福利支出</t>
  </si>
  <si>
    <t>单位名称</t>
  </si>
  <si>
    <t>其他商品和服务支出</t>
  </si>
  <si>
    <t>十二、资源勘探信息等支出</t>
  </si>
  <si>
    <t>一般公共预算基本支出预算明细表-工资福利支出(按政府预算经济分类)</t>
  </si>
  <si>
    <t>债务利息及费用支出</t>
  </si>
  <si>
    <t>二十、灾害防治及应急管理支出</t>
  </si>
  <si>
    <t>项目支出性质</t>
  </si>
  <si>
    <t>总计</t>
  </si>
  <si>
    <t>附件18：</t>
  </si>
  <si>
    <t>附件4：</t>
  </si>
  <si>
    <t>十、农林水支出</t>
  </si>
  <si>
    <t>国有资本经营预算</t>
  </si>
  <si>
    <t>一般公共预算基本支出预算明细表-商品和服务支出(按部门预算经济分类)</t>
  </si>
  <si>
    <t>办公费</t>
  </si>
  <si>
    <t xml:space="preserve">      资本性支出</t>
  </si>
  <si>
    <t>三、机关资本性支出(一)</t>
  </si>
  <si>
    <t>基本支出预算明细表-工资福利支出(按部门预算经济分类)</t>
  </si>
  <si>
    <t>收                  入</t>
  </si>
  <si>
    <t>按支出性质分</t>
  </si>
  <si>
    <t>部门整体支出年度绩效目标</t>
  </si>
  <si>
    <t xml:space="preserve">        其他收入</t>
  </si>
  <si>
    <t>一般公共预算拨款--经费拨款预算表(按政府预算经济分类)</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</si>
  <si>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</si>
  <si>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</si>
  <si>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</si>
  <si>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</si>
  <si>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</si>
  <si>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</si>
  <si>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</si>
  <si>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</si>
  <si>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</si>
  <si>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</si>
  <si>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</si>
  <si>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</si>
  <si>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</si>
  <si>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二、项目支出</t>
  </si>
  <si>
    <t>六、社会保障和就业支出</t>
  </si>
  <si>
    <t>医疗费</t>
  </si>
  <si>
    <t>资金总额</t>
  </si>
  <si>
    <t>功能科目名称</t>
  </si>
  <si>
    <t>一般公共预算支出情况表</t>
  </si>
  <si>
    <t>整体绩效目标</t>
  </si>
  <si>
    <t>附件12：</t>
  </si>
  <si>
    <t>六、上年结转</t>
  </si>
  <si>
    <t>一般公共预算补助</t>
  </si>
  <si>
    <t>办公经费</t>
  </si>
  <si>
    <t>单位:万元</t>
  </si>
  <si>
    <t>劳务费</t>
  </si>
  <si>
    <t>退职(役)费</t>
  </si>
  <si>
    <t>公务员医疗补助缴费</t>
  </si>
  <si>
    <t>附件26：</t>
  </si>
  <si>
    <t>科目</t>
  </si>
  <si>
    <t xml:space="preserve">      资本性支出(基本建设)</t>
  </si>
  <si>
    <t>一、基本支出</t>
  </si>
  <si>
    <t>政府性基金预算结转</t>
  </si>
  <si>
    <t xml:space="preserve">      工资福利支出</t>
  </si>
  <si>
    <t xml:space="preserve">      经费拨款</t>
  </si>
  <si>
    <t>单位</t>
  </si>
  <si>
    <t>其他工资福利支出</t>
  </si>
  <si>
    <t>财政拨款收支总体情况表</t>
  </si>
  <si>
    <t>机关商品和服务支出</t>
  </si>
  <si>
    <t>二、机关商品和服务支出</t>
  </si>
  <si>
    <t>整体支出绩效目标表</t>
  </si>
  <si>
    <t>十五、自然资源海洋气象等支出</t>
  </si>
  <si>
    <t xml:space="preserve">      其他支出</t>
  </si>
  <si>
    <t>其他交通费</t>
  </si>
  <si>
    <t>水费</t>
  </si>
  <si>
    <t>二十三、债务发行费用支出</t>
  </si>
  <si>
    <t>附件17：</t>
  </si>
  <si>
    <t>部门收入总体情况表</t>
  </si>
  <si>
    <t xml:space="preserve">      政府性基金补助</t>
  </si>
  <si>
    <t>专项商品和服务支出</t>
  </si>
  <si>
    <t>公务用车运行维护费</t>
  </si>
  <si>
    <t>退休费</t>
  </si>
  <si>
    <t>科目编码</t>
  </si>
  <si>
    <t>附件23：</t>
  </si>
  <si>
    <t>税金及附加费用</t>
  </si>
  <si>
    <t>收  入  总  计</t>
  </si>
  <si>
    <t>纪委</t>
  </si>
  <si>
    <t>纪委</t>
  </si>
  <si>
    <t>501008</t>
  </si>
  <si>
    <t xml:space="preserve">  一般公共服务支出</t>
  </si>
  <si>
    <t xml:space="preserve">    纪检监察事务</t>
  </si>
  <si>
    <t xml:space="preserve">      行政运行</t>
  </si>
  <si>
    <t xml:space="preserve">  社会保障和就业支出</t>
  </si>
  <si>
    <t xml:space="preserve">    行政事业单位离退休</t>
  </si>
  <si>
    <t xml:space="preserve">      归口管理的行政单位离退休</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</si>
  <si>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</si>
  <si>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</si>
  <si>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</si>
  <si>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</si>
  <si>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</si>
  <si>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</si>
  <si>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01</t>
  </si>
  <si>
    <t>201</t>
  </si>
  <si>
    <t xml:space="preserve">  201</t>
  </si>
  <si>
    <t xml:space="preserve">    201</t>
  </si>
  <si>
    <t>208</t>
  </si>
  <si>
    <t xml:space="preserve">  208</t>
  </si>
  <si>
    <t xml:space="preserve">    208</t>
  </si>
  <si>
    <t>210</t>
  </si>
  <si>
    <t xml:space="preserve">  210</t>
  </si>
  <si>
    <t xml:space="preserve">    210</t>
  </si>
  <si>
    <t>221</t>
  </si>
  <si>
    <t xml:space="preserve">  221</t>
  </si>
  <si>
    <t xml:space="preserve">    221</t>
  </si>
  <si>
    <t>11</t>
  </si>
  <si>
    <t xml:space="preserve">  11</t>
  </si>
  <si>
    <t>05</t>
  </si>
  <si>
    <t xml:space="preserve">  05</t>
  </si>
  <si>
    <t>02</t>
  </si>
  <si>
    <t xml:space="preserve">  02</t>
  </si>
  <si>
    <t>行政运行</t>
  </si>
  <si>
    <t>归口管理的行政单位离退休</t>
  </si>
  <si>
    <t>行政单位医疗</t>
  </si>
  <si>
    <t>办案经费</t>
  </si>
  <si>
    <t>无</t>
  </si>
  <si>
    <t>三公经费增减说明：人员增加，内设机构增加，办案量增加。</t>
  </si>
  <si>
    <t>105</t>
  </si>
  <si>
    <t>办案费用</t>
  </si>
  <si>
    <t>工作需要，办案经费及派驻纪检组经费</t>
  </si>
  <si>
    <r>
      <t>主要</t>
    </r>
    <r>
      <rPr>
        <b/>
        <sz val="9"/>
        <color indexed="63"/>
        <rFont val="宋体"/>
        <family val="0"/>
      </rPr>
      <t>保障单位机构正常运转、完成日常工作任务及纪检、监察案件等相关事务的正常开展。</t>
    </r>
  </si>
  <si>
    <t>根据中共中央、国务院、中央纪委、省纪委、常德市纪委精神，中共津市市纪律检查委员会（简称市纪委）机关与津市市监察局合署办公，在市委、市人民政府和常德市纪委、监察局的双重领导下进行工作，履行党的纪律检查和政府行政监察两项职能，对市委、市人民政府负责。</t>
  </si>
  <si>
    <r>
      <t>主要</t>
    </r>
    <r>
      <rPr>
        <sz val="10"/>
        <color indexed="63"/>
        <rFont val="宋体"/>
        <family val="0"/>
      </rPr>
      <t>保障单位机构正常运转、完成日常工作任务及纪检、监察案件等相关事务的正常开展。</t>
    </r>
  </si>
  <si>
    <r>
      <t>1.</t>
    </r>
    <r>
      <rPr>
        <sz val="8"/>
        <rFont val="宋体"/>
        <family val="0"/>
      </rPr>
      <t>把</t>
    </r>
    <r>
      <rPr>
        <sz val="8"/>
        <rFont val="Times New Roman"/>
        <family val="1"/>
      </rPr>
      <t>“</t>
    </r>
    <r>
      <rPr>
        <sz val="8"/>
        <rFont val="宋体"/>
        <family val="0"/>
      </rPr>
      <t>两个维护</t>
    </r>
    <r>
      <rPr>
        <sz val="8"/>
        <rFont val="Times New Roman"/>
        <family val="1"/>
      </rPr>
      <t>”</t>
    </r>
    <r>
      <rPr>
        <sz val="8"/>
        <rFont val="宋体"/>
        <family val="0"/>
      </rPr>
      <t xml:space="preserve">作为最根本的政治纪律和政治规矩，让讲政治讲实干在全市蔚然成风。
</t>
    </r>
    <r>
      <rPr>
        <sz val="8"/>
        <rFont val="Times New Roman"/>
        <family val="1"/>
      </rPr>
      <t>2.</t>
    </r>
    <r>
      <rPr>
        <sz val="8"/>
        <rFont val="宋体"/>
        <family val="0"/>
      </rPr>
      <t xml:space="preserve">持续加强对学习贯彻习近平新时代中国特色社会主义思想情况的监督检查。
</t>
    </r>
    <r>
      <rPr>
        <sz val="8"/>
        <rFont val="Times New Roman"/>
        <family val="1"/>
      </rPr>
      <t>3.</t>
    </r>
    <r>
      <rPr>
        <sz val="8"/>
        <rFont val="宋体"/>
        <family val="0"/>
      </rPr>
      <t xml:space="preserve">紧盯三大攻坚战、市委经济工作会议确立的各项目标任务等开展定向监督，从具体人、具体事着手，曝光典型、强化震慑，以铁的纪律确保市委、市政府重大决策部署落地见效。
</t>
    </r>
    <r>
      <rPr>
        <sz val="8"/>
        <rFont val="Times New Roman"/>
        <family val="1"/>
      </rPr>
      <t>4.</t>
    </r>
    <r>
      <rPr>
        <sz val="8"/>
        <rFont val="宋体"/>
        <family val="0"/>
      </rPr>
      <t>瞄准省委《关于大力提倡求真务实集中整治形式主义官僚主义的意见》明确的</t>
    </r>
    <r>
      <rPr>
        <sz val="8"/>
        <rFont val="Times New Roman"/>
        <family val="1"/>
      </rPr>
      <t>16</t>
    </r>
    <r>
      <rPr>
        <sz val="8"/>
        <rFont val="宋体"/>
        <family val="0"/>
      </rPr>
      <t xml:space="preserve">类重点，从关键少数抓起，深化集中整治形式主义、官僚主义成果。
</t>
    </r>
    <r>
      <rPr>
        <sz val="8"/>
        <rFont val="Times New Roman"/>
        <family val="1"/>
      </rPr>
      <t>5.</t>
    </r>
    <r>
      <rPr>
        <sz val="8"/>
        <rFont val="宋体"/>
        <family val="0"/>
      </rPr>
      <t xml:space="preserve">加强对党内政治生活状况的分析研判和监督检查。从严规范检查考核、调查研究等活动。集中开展政治攀附、造谣诬告等破坏党内政治文化突出问题专项整治。
</t>
    </r>
    <r>
      <rPr>
        <sz val="8"/>
        <rFont val="Times New Roman"/>
        <family val="1"/>
      </rPr>
      <t>6.</t>
    </r>
    <r>
      <rPr>
        <sz val="8"/>
        <rFont val="宋体"/>
        <family val="0"/>
      </rPr>
      <t>重点监督民主集中制、请示报告、谈话提醒和</t>
    </r>
    <r>
      <rPr>
        <sz val="8"/>
        <rFont val="Times New Roman"/>
        <family val="1"/>
      </rPr>
      <t>“</t>
    </r>
    <r>
      <rPr>
        <sz val="8"/>
        <rFont val="宋体"/>
        <family val="0"/>
      </rPr>
      <t>三会一课</t>
    </r>
    <r>
      <rPr>
        <sz val="8"/>
        <rFont val="Times New Roman"/>
        <family val="1"/>
      </rPr>
      <t>”</t>
    </r>
    <r>
      <rPr>
        <sz val="8"/>
        <rFont val="宋体"/>
        <family val="0"/>
      </rPr>
      <t>等制度执行情况。着力解决</t>
    </r>
    <r>
      <rPr>
        <sz val="8"/>
        <rFont val="Times New Roman"/>
        <family val="1"/>
      </rPr>
      <t>“</t>
    </r>
    <r>
      <rPr>
        <sz val="8"/>
        <rFont val="宋体"/>
        <family val="0"/>
      </rPr>
      <t>三重一大</t>
    </r>
    <r>
      <rPr>
        <sz val="8"/>
        <rFont val="Times New Roman"/>
        <family val="1"/>
      </rPr>
      <t>”</t>
    </r>
    <r>
      <rPr>
        <sz val="8"/>
        <rFont val="宋体"/>
        <family val="0"/>
      </rPr>
      <t>事项决策制度落实不到位、重要事项不请示不报告、民主生活会</t>
    </r>
    <r>
      <rPr>
        <sz val="8"/>
        <rFont val="Times New Roman"/>
        <family val="1"/>
      </rPr>
      <t>“</t>
    </r>
    <r>
      <rPr>
        <sz val="8"/>
        <rFont val="宋体"/>
        <family val="0"/>
      </rPr>
      <t>辣味</t>
    </r>
    <r>
      <rPr>
        <sz val="8"/>
        <rFont val="Times New Roman"/>
        <family val="1"/>
      </rPr>
      <t>”</t>
    </r>
    <r>
      <rPr>
        <sz val="8"/>
        <rFont val="宋体"/>
        <family val="0"/>
      </rPr>
      <t xml:space="preserve">不足等问题。
</t>
    </r>
    <r>
      <rPr>
        <sz val="8"/>
        <rFont val="Times New Roman"/>
        <family val="1"/>
      </rPr>
      <t>7.</t>
    </r>
    <r>
      <rPr>
        <sz val="8"/>
        <rFont val="宋体"/>
        <family val="0"/>
      </rPr>
      <t>严把廉政意见回复关，坚决防止干部</t>
    </r>
    <r>
      <rPr>
        <sz val="8"/>
        <rFont val="Times New Roman"/>
        <family val="1"/>
      </rPr>
      <t>“</t>
    </r>
    <r>
      <rPr>
        <sz val="8"/>
        <rFont val="宋体"/>
        <family val="0"/>
      </rPr>
      <t>带病提名</t>
    </r>
    <r>
      <rPr>
        <sz val="8"/>
        <rFont val="Times New Roman"/>
        <family val="1"/>
      </rPr>
      <t>”</t>
    </r>
    <r>
      <rPr>
        <sz val="8"/>
        <rFont val="宋体"/>
        <family val="0"/>
      </rPr>
      <t>，对政治上有问题的</t>
    </r>
    <r>
      <rPr>
        <sz val="8"/>
        <rFont val="Times New Roman"/>
        <family val="1"/>
      </rPr>
      <t>“</t>
    </r>
    <r>
      <rPr>
        <sz val="8"/>
        <rFont val="宋体"/>
        <family val="0"/>
      </rPr>
      <t>一票否决</t>
    </r>
    <r>
      <rPr>
        <sz val="8"/>
        <rFont val="Times New Roman"/>
        <family val="1"/>
      </rPr>
      <t>”</t>
    </r>
    <r>
      <rPr>
        <sz val="8"/>
        <rFont val="宋体"/>
        <family val="0"/>
      </rPr>
      <t xml:space="preserve">。推进领导干部廉政档案建设。
</t>
    </r>
    <r>
      <rPr>
        <sz val="8"/>
        <rFont val="Times New Roman"/>
        <family val="1"/>
      </rPr>
      <t>8.</t>
    </r>
    <r>
      <rPr>
        <sz val="8"/>
        <rFont val="宋体"/>
        <family val="0"/>
      </rPr>
      <t>协助党委全面落实从严治党主体责任，扛牢监督责任，督促主体责任特别是第一责任人责任落实，通过组织开展</t>
    </r>
    <r>
      <rPr>
        <sz val="8"/>
        <rFont val="Times New Roman"/>
        <family val="1"/>
      </rPr>
      <t>“</t>
    </r>
    <r>
      <rPr>
        <sz val="8"/>
        <rFont val="宋体"/>
        <family val="0"/>
      </rPr>
      <t>两个责任</t>
    </r>
    <r>
      <rPr>
        <sz val="8"/>
        <rFont val="Times New Roman"/>
        <family val="1"/>
      </rPr>
      <t>”</t>
    </r>
    <r>
      <rPr>
        <sz val="8"/>
        <rFont val="宋体"/>
        <family val="0"/>
      </rPr>
      <t xml:space="preserve">专项检查、约谈党委（党组）书记、提醒谈话等方式，督促各级党委（党组）将主体责任层层压实。
</t>
    </r>
    <r>
      <rPr>
        <sz val="8"/>
        <rFont val="Times New Roman"/>
        <family val="1"/>
      </rPr>
      <t>9.</t>
    </r>
    <r>
      <rPr>
        <sz val="8"/>
        <rFont val="宋体"/>
        <family val="0"/>
      </rPr>
      <t xml:space="preserve">认真落实中央《关于进一步激励广大干部新时代新担当新作为的意见》及各级实施意见，精准作出定性处理，努力营造干事创业的新风正气。
</t>
    </r>
  </si>
  <si>
    <t>专项经费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</si>
</sst>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 "/>
    <numFmt numFmtId="190" formatCode="0.00_);[Red]\(0.00\)"/>
    <numFmt numFmtId="191" formatCode="#,##0.00_ "/>
    <numFmt numFmtId="192" formatCode="0.0_);[Red]\(0.0\)"/>
  </numFmts>
  <fonts count="52">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0"/>
      <name val="宋体"/>
      <family val="0"/>
    </font>
    <font>
      <sz val="11"/>
      <color indexed="8"/>
      <name val="宋体"/>
      <family val="0"/>
    </font>
    <font>
      <b/>
      <sz val="10"/>
      <color indexed="8"/>
      <name val="宋体"/>
      <family val="0"/>
    </font>
    <font>
      <b/>
      <sz val="9"/>
      <color indexed="8"/>
      <name val="宋体"/>
      <family val="0"/>
    </font>
    <font>
      <sz val="9"/>
      <color indexed="8"/>
      <name val="宋体"/>
      <family val="0"/>
    </font>
    <font>
      <sz val="10"/>
      <color indexed="8"/>
      <name val="宋体"/>
      <family val="0"/>
    </font>
    <font>
      <b/>
      <sz val="9"/>
      <color indexed="63"/>
      <name val="宋体"/>
      <family val="0"/>
    </font>
    <font>
      <sz val="10"/>
      <color indexed="63"/>
      <name val="宋体"/>
      <family val="0"/>
    </font>
    <font>
      <sz val="8"/>
      <name val="Times New Roman"/>
      <family val="1"/>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0" borderId="4" applyNumberFormat="0" applyFill="0" applyAlignment="0" applyProtection="0"/>
    <xf numFmtId="0" fontId="10" fillId="23" borderId="0" applyNumberFormat="0" applyBorder="0" applyAlignment="0" applyProtection="0"/>
    <xf numFmtId="0" fontId="10"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0" fillId="37" borderId="9" applyNumberFormat="0" applyFont="0" applyAlignment="0" applyProtection="0"/>
  </cellStyleXfs>
  <cellXfs count="309">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8"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8" borderId="10" xfId="0" applyNumberFormat="1" applyFont="1" applyFill="1" applyBorder="1" applyAlignment="1" applyProtection="1">
      <alignment horizontal="centerContinuous" vertical="center"/>
      <protection/>
    </xf>
    <xf numFmtId="0" fontId="7" fillId="38" borderId="11" xfId="0" applyNumberFormat="1" applyFont="1" applyFill="1" applyBorder="1" applyAlignment="1" applyProtection="1">
      <alignment horizontal="centerContinuous" vertical="center"/>
      <protection/>
    </xf>
    <xf numFmtId="0" fontId="7" fillId="38" borderId="11" xfId="0" applyNumberFormat="1" applyFont="1" applyFill="1" applyBorder="1" applyAlignment="1" applyProtection="1">
      <alignment horizontal="center" vertical="center" wrapText="1"/>
      <protection/>
    </xf>
    <xf numFmtId="0" fontId="7" fillId="38" borderId="12" xfId="0" applyNumberFormat="1" applyFont="1" applyFill="1" applyBorder="1" applyAlignment="1" applyProtection="1">
      <alignment horizontal="center" vertical="center" wrapText="1"/>
      <protection/>
    </xf>
    <xf numFmtId="0" fontId="7" fillId="38" borderId="1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vertical="center"/>
      <protection/>
    </xf>
    <xf numFmtId="0" fontId="7" fillId="0" borderId="11"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8"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14" xfId="0" applyNumberFormat="1" applyFont="1" applyFill="1" applyBorder="1" applyAlignment="1" applyProtection="1">
      <alignment horizontal="right"/>
      <protection/>
    </xf>
    <xf numFmtId="0" fontId="6" fillId="38" borderId="0" xfId="0" applyNumberFormat="1" applyFont="1" applyFill="1" applyAlignment="1" applyProtection="1">
      <alignment horizontal="centerContinuous" vertical="center" wrapText="1"/>
      <protection/>
    </xf>
    <xf numFmtId="0" fontId="6" fillId="38" borderId="15" xfId="0" applyNumberFormat="1" applyFont="1" applyFill="1" applyBorder="1" applyAlignment="1" applyProtection="1">
      <alignment/>
      <protection/>
    </xf>
    <xf numFmtId="0" fontId="6" fillId="0" borderId="0" xfId="0" applyNumberFormat="1" applyFont="1" applyFill="1" applyAlignment="1" applyProtection="1">
      <alignment vertical="center"/>
      <protection/>
    </xf>
    <xf numFmtId="0" fontId="6" fillId="38" borderId="0" xfId="0" applyNumberFormat="1" applyFont="1" applyFill="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8" borderId="14" xfId="0" applyNumberFormat="1" applyFont="1" applyFill="1" applyBorder="1" applyAlignment="1" applyProtection="1">
      <alignment horizontal="right"/>
      <protection/>
    </xf>
    <xf numFmtId="0" fontId="7" fillId="38" borderId="0" xfId="0" applyNumberFormat="1" applyFont="1" applyFill="1" applyAlignment="1" applyProtection="1">
      <alignment horizontal="right" vertical="center"/>
      <protection/>
    </xf>
    <xf numFmtId="0" fontId="0" fillId="0" borderId="0" xfId="0" applyFill="1" applyAlignment="1">
      <alignment/>
    </xf>
    <xf numFmtId="0" fontId="7" fillId="38" borderId="0" xfId="0" applyNumberFormat="1" applyFont="1" applyFill="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38" borderId="11" xfId="0" applyNumberFormat="1" applyFont="1" applyFill="1" applyBorder="1" applyAlignment="1" applyProtection="1">
      <alignment horizontal="centerContinuous" vertical="center"/>
      <protection/>
    </xf>
    <xf numFmtId="180" fontId="7" fillId="38" borderId="12" xfId="0" applyNumberFormat="1" applyFont="1" applyFill="1" applyBorder="1" applyAlignment="1" applyProtection="1">
      <alignment horizontal="center" vertical="center" wrapText="1"/>
      <protection/>
    </xf>
    <xf numFmtId="4" fontId="7" fillId="38" borderId="16" xfId="0" applyNumberFormat="1" applyFont="1" applyFill="1" applyBorder="1" applyAlignment="1" applyProtection="1">
      <alignment horizontal="right" vertical="center" wrapText="1"/>
      <protection/>
    </xf>
    <xf numFmtId="4" fontId="7" fillId="38" borderId="13" xfId="0" applyNumberFormat="1" applyFont="1" applyFill="1" applyBorder="1" applyAlignment="1" applyProtection="1">
      <alignment horizontal="right" vertical="center" wrapText="1"/>
      <protection/>
    </xf>
    <xf numFmtId="0" fontId="6" fillId="38"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7"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8" borderId="10"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8" borderId="14" xfId="0" applyNumberFormat="1" applyFont="1" applyFill="1" applyBorder="1" applyAlignment="1" applyProtection="1">
      <alignment horizontal="left" vertical="center"/>
      <protection/>
    </xf>
    <xf numFmtId="0" fontId="0" fillId="38" borderId="0" xfId="0" applyFill="1" applyAlignment="1">
      <alignment/>
    </xf>
    <xf numFmtId="0" fontId="7" fillId="38" borderId="14"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6" fillId="0" borderId="12" xfId="0" applyNumberFormat="1" applyFont="1" applyFill="1" applyBorder="1" applyAlignment="1" applyProtection="1">
      <alignment horizontal="center" vertical="center" wrapText="1"/>
      <protection/>
    </xf>
    <xf numFmtId="0" fontId="6" fillId="38" borderId="12" xfId="0" applyNumberFormat="1" applyFont="1" applyFill="1" applyBorder="1" applyAlignment="1" applyProtection="1">
      <alignment horizontal="centerContinuous" vertical="center" wrapText="1"/>
      <protection/>
    </xf>
    <xf numFmtId="0" fontId="7" fillId="0" borderId="17" xfId="0" applyNumberFormat="1" applyFont="1" applyFill="1" applyBorder="1" applyAlignment="1" applyProtection="1">
      <alignment horizontal="center" vertical="center"/>
      <protection/>
    </xf>
    <xf numFmtId="4" fontId="7" fillId="38" borderId="11" xfId="0"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centerContinuous" vertical="center"/>
      <protection/>
    </xf>
    <xf numFmtId="0" fontId="7" fillId="0" borderId="18" xfId="0" applyNumberFormat="1" applyFont="1" applyFill="1" applyBorder="1" applyAlignment="1" applyProtection="1">
      <alignment horizontal="centerContinuous" vertical="center"/>
      <protection/>
    </xf>
    <xf numFmtId="0" fontId="7" fillId="0" borderId="13"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 vertical="center" wrapText="1"/>
      <protection/>
    </xf>
    <xf numFmtId="4" fontId="6" fillId="38" borderId="11" xfId="0" applyNumberFormat="1" applyFont="1" applyFill="1" applyBorder="1" applyAlignment="1" applyProtection="1">
      <alignment horizontal="right" vertical="center"/>
      <protection/>
    </xf>
    <xf numFmtId="49" fontId="6" fillId="38" borderId="11" xfId="0" applyNumberFormat="1" applyFont="1" applyFill="1" applyBorder="1" applyAlignment="1" applyProtection="1">
      <alignment horizontal="left" vertical="center"/>
      <protection/>
    </xf>
    <xf numFmtId="49" fontId="6" fillId="38" borderId="11" xfId="0" applyNumberFormat="1" applyFont="1" applyFill="1" applyBorder="1" applyAlignment="1" applyProtection="1">
      <alignment horizontal="center" vertical="center" wrapText="1"/>
      <protection/>
    </xf>
    <xf numFmtId="0" fontId="6" fillId="38" borderId="16" xfId="0" applyNumberFormat="1" applyFont="1" applyFill="1" applyBorder="1" applyAlignment="1" applyProtection="1">
      <alignment horizontal="left" vertical="center" wrapText="1"/>
      <protection/>
    </xf>
    <xf numFmtId="0" fontId="6" fillId="38" borderId="11" xfId="0" applyNumberFormat="1" applyFont="1" applyFill="1" applyBorder="1" applyAlignment="1" applyProtection="1">
      <alignment horizontal="left" vertical="center" wrapText="1"/>
      <protection/>
    </xf>
    <xf numFmtId="183" fontId="7" fillId="38" borderId="11" xfId="0" applyNumberFormat="1" applyFont="1" applyFill="1" applyBorder="1" applyAlignment="1" applyProtection="1">
      <alignment vertical="center" wrapText="1"/>
      <protection/>
    </xf>
    <xf numFmtId="49" fontId="6" fillId="38" borderId="11" xfId="0" applyNumberFormat="1" applyFont="1" applyFill="1" applyBorder="1" applyAlignment="1" applyProtection="1">
      <alignment horizontal="right" vertical="center" wrapText="1"/>
      <protection/>
    </xf>
    <xf numFmtId="0" fontId="7" fillId="38" borderId="11" xfId="0" applyNumberFormat="1" applyFont="1" applyFill="1" applyBorder="1" applyAlignment="1" applyProtection="1">
      <alignment vertical="center" wrapText="1"/>
      <protection/>
    </xf>
    <xf numFmtId="0" fontId="7" fillId="38" borderId="13" xfId="0" applyNumberFormat="1" applyFont="1" applyFill="1" applyBorder="1" applyAlignment="1" applyProtection="1">
      <alignment vertical="center" wrapText="1"/>
      <protection/>
    </xf>
    <xf numFmtId="0" fontId="0" fillId="38" borderId="0" xfId="0" applyFill="1" applyAlignment="1">
      <alignment vertical="center"/>
    </xf>
    <xf numFmtId="0" fontId="7" fillId="38" borderId="0" xfId="0" applyNumberFormat="1" applyFont="1" applyFill="1" applyAlignment="1" applyProtection="1">
      <alignment vertical="center"/>
      <protection/>
    </xf>
    <xf numFmtId="0" fontId="7" fillId="38" borderId="0" xfId="0" applyNumberFormat="1" applyFont="1" applyFill="1" applyAlignment="1" applyProtection="1">
      <alignment/>
      <protection/>
    </xf>
    <xf numFmtId="0" fontId="5" fillId="38" borderId="0" xfId="0" applyNumberFormat="1" applyFont="1" applyFill="1" applyAlignment="1" applyProtection="1">
      <alignment horizontal="centerContinuous" vertical="center"/>
      <protection/>
    </xf>
    <xf numFmtId="0" fontId="6" fillId="0" borderId="11"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11" fillId="38" borderId="0" xfId="0" applyNumberFormat="1" applyFont="1" applyFill="1" applyAlignment="1" applyProtection="1">
      <alignment vertical="center"/>
      <protection/>
    </xf>
    <xf numFmtId="0" fontId="11" fillId="38" borderId="0" xfId="0" applyNumberFormat="1" applyFont="1" applyFill="1" applyAlignment="1" applyProtection="1">
      <alignment vertical="center" wrapText="1"/>
      <protection/>
    </xf>
    <xf numFmtId="0" fontId="12" fillId="38" borderId="0" xfId="0" applyNumberFormat="1" applyFont="1" applyFill="1" applyAlignment="1" applyProtection="1">
      <alignment/>
      <protection/>
    </xf>
    <xf numFmtId="0" fontId="13" fillId="38" borderId="0" xfId="0" applyFont="1" applyFill="1" applyAlignment="1">
      <alignment/>
    </xf>
    <xf numFmtId="0" fontId="11" fillId="38" borderId="0" xfId="0" applyNumberFormat="1" applyFont="1" applyFill="1" applyAlignment="1" applyProtection="1">
      <alignment/>
      <protection/>
    </xf>
    <xf numFmtId="0" fontId="0" fillId="0" borderId="0" xfId="0" applyAlignment="1">
      <alignment horizontal="center"/>
    </xf>
    <xf numFmtId="0" fontId="0" fillId="0" borderId="0" xfId="0" applyFill="1" applyAlignment="1">
      <alignment horizontal="center"/>
    </xf>
    <xf numFmtId="180" fontId="5" fillId="0" borderId="0" xfId="0" applyNumberFormat="1" applyFont="1" applyFill="1" applyAlignment="1" applyProtection="1">
      <alignment horizontal="centerContinuous" vertical="center"/>
      <protection/>
    </xf>
    <xf numFmtId="0" fontId="7" fillId="0" borderId="12" xfId="0" applyNumberFormat="1" applyFont="1" applyFill="1" applyBorder="1" applyAlignment="1" applyProtection="1">
      <alignment horizontal="center" vertical="center" wrapText="1"/>
      <protection/>
    </xf>
    <xf numFmtId="0" fontId="9" fillId="0" borderId="16" xfId="0" applyFont="1" applyFill="1" applyBorder="1" applyAlignment="1">
      <alignment horizontal="left" vertical="center"/>
    </xf>
    <xf numFmtId="0" fontId="6" fillId="0" borderId="12" xfId="0" applyNumberFormat="1" applyFont="1" applyFill="1" applyBorder="1" applyAlignment="1" applyProtection="1">
      <alignment vertical="center"/>
      <protection/>
    </xf>
    <xf numFmtId="4" fontId="7" fillId="0" borderId="19" xfId="0" applyNumberFormat="1" applyFont="1" applyFill="1" applyBorder="1" applyAlignment="1" applyProtection="1">
      <alignment horizontal="right" vertical="center" wrapText="1"/>
      <protection/>
    </xf>
    <xf numFmtId="4" fontId="7" fillId="0" borderId="19" xfId="0" applyNumberFormat="1" applyFont="1" applyFill="1" applyBorder="1" applyAlignment="1" applyProtection="1">
      <alignment/>
      <protection/>
    </xf>
    <xf numFmtId="0" fontId="5" fillId="38" borderId="0" xfId="0" applyNumberFormat="1" applyFont="1" applyFill="1" applyAlignment="1" applyProtection="1">
      <alignment horizontal="centerContinuous"/>
      <protection/>
    </xf>
    <xf numFmtId="0" fontId="12" fillId="38" borderId="0" xfId="0" applyNumberFormat="1" applyFont="1" applyFill="1" applyAlignment="1" applyProtection="1">
      <alignment horizontal="centerContinuous"/>
      <protection/>
    </xf>
    <xf numFmtId="0" fontId="13" fillId="38" borderId="0" xfId="0" applyFont="1" applyFill="1" applyAlignment="1">
      <alignment horizontal="centerContinuous"/>
    </xf>
    <xf numFmtId="0" fontId="12" fillId="0" borderId="0" xfId="0" applyNumberFormat="1" applyFont="1" applyFill="1" applyAlignment="1" applyProtection="1">
      <alignment/>
      <protection/>
    </xf>
    <xf numFmtId="0" fontId="13" fillId="0" borderId="0" xfId="0" applyFont="1" applyFill="1" applyAlignment="1">
      <alignment/>
    </xf>
    <xf numFmtId="0" fontId="9" fillId="38" borderId="11" xfId="0" applyNumberFormat="1" applyFont="1" applyFill="1" applyBorder="1" applyAlignment="1" applyProtection="1">
      <alignment vertical="center" wrapText="1"/>
      <protection/>
    </xf>
    <xf numFmtId="0" fontId="6" fillId="38" borderId="0" xfId="0" applyNumberFormat="1" applyFont="1" applyFill="1" applyAlignment="1" applyProtection="1">
      <alignment horizontal="centerContinuous" vertical="center"/>
      <protection/>
    </xf>
    <xf numFmtId="0" fontId="0" fillId="38" borderId="0" xfId="0" applyFill="1" applyAlignment="1">
      <alignment horizontal="centerContinuous" vertical="center"/>
    </xf>
    <xf numFmtId="0" fontId="7" fillId="0" borderId="17" xfId="0" applyNumberFormat="1" applyFont="1" applyFill="1" applyBorder="1" applyAlignment="1" applyProtection="1">
      <alignment horizontal="center" vertical="center" wrapText="1"/>
      <protection/>
    </xf>
    <xf numFmtId="0" fontId="7" fillId="38" borderId="16" xfId="0" applyNumberFormat="1" applyFont="1" applyFill="1" applyBorder="1" applyAlignment="1" applyProtection="1">
      <alignment horizontal="centerContinuous" vertical="center"/>
      <protection/>
    </xf>
    <xf numFmtId="0" fontId="7" fillId="38" borderId="18" xfId="0" applyNumberFormat="1" applyFont="1" applyFill="1" applyBorder="1" applyAlignment="1" applyProtection="1">
      <alignment horizontal="centerContinuous" vertical="center"/>
      <protection/>
    </xf>
    <xf numFmtId="0" fontId="7" fillId="38" borderId="13" xfId="0" applyNumberFormat="1" applyFont="1" applyFill="1" applyBorder="1" applyAlignment="1" applyProtection="1">
      <alignment horizontal="centerContinuous" vertical="center"/>
      <protection/>
    </xf>
    <xf numFmtId="0" fontId="7" fillId="0" borderId="11" xfId="0" applyNumberFormat="1" applyFont="1" applyFill="1" applyBorder="1" applyAlignment="1" applyProtection="1">
      <alignment horizontal="centerContinuous" vertical="center"/>
      <protection/>
    </xf>
    <xf numFmtId="0" fontId="9" fillId="38" borderId="13" xfId="0" applyNumberFormat="1" applyFont="1" applyFill="1" applyBorder="1" applyAlignment="1" applyProtection="1">
      <alignment horizontal="centerContinuous" vertical="center"/>
      <protection/>
    </xf>
    <xf numFmtId="0" fontId="7" fillId="38" borderId="17" xfId="0" applyFont="1" applyFill="1" applyBorder="1" applyAlignment="1">
      <alignment horizontal="left" vertical="center" wrapText="1"/>
    </xf>
    <xf numFmtId="187" fontId="7" fillId="38" borderId="12" xfId="0" applyNumberFormat="1" applyFont="1" applyFill="1" applyBorder="1" applyAlignment="1" applyProtection="1">
      <alignment horizontal="right" vertical="center" wrapText="1"/>
      <protection/>
    </xf>
    <xf numFmtId="0" fontId="7" fillId="38" borderId="18" xfId="0" applyNumberFormat="1" applyFont="1" applyFill="1" applyBorder="1" applyAlignment="1" applyProtection="1">
      <alignment horizontal="left" vertical="center" wrapText="1"/>
      <protection/>
    </xf>
    <xf numFmtId="4" fontId="7" fillId="38" borderId="12" xfId="0" applyNumberFormat="1" applyFont="1" applyFill="1" applyBorder="1" applyAlignment="1" applyProtection="1">
      <alignment horizontal="right" vertical="center" wrapText="1"/>
      <protection/>
    </xf>
    <xf numFmtId="0" fontId="7" fillId="38" borderId="18" xfId="0" applyNumberFormat="1" applyFont="1" applyFill="1" applyBorder="1" applyAlignment="1" applyProtection="1">
      <alignment vertical="center"/>
      <protection/>
    </xf>
    <xf numFmtId="4" fontId="7" fillId="38" borderId="11" xfId="0" applyNumberFormat="1" applyFont="1" applyFill="1" applyBorder="1" applyAlignment="1" applyProtection="1">
      <alignment horizontal="right" vertical="center" wrapText="1"/>
      <protection/>
    </xf>
    <xf numFmtId="4" fontId="7" fillId="38" borderId="11" xfId="0" applyNumberFormat="1" applyFont="1" applyFill="1" applyBorder="1" applyAlignment="1" applyProtection="1">
      <alignment/>
      <protection/>
    </xf>
    <xf numFmtId="0" fontId="6" fillId="38" borderId="0" xfId="0" applyNumberFormat="1" applyFont="1" applyFill="1" applyAlignment="1" applyProtection="1">
      <alignment/>
      <protection/>
    </xf>
    <xf numFmtId="0" fontId="0" fillId="38" borderId="0" xfId="0" applyFill="1" applyAlignment="1">
      <alignment/>
    </xf>
    <xf numFmtId="0" fontId="7" fillId="38" borderId="11" xfId="0" applyNumberFormat="1" applyFont="1" applyFill="1" applyBorder="1" applyAlignment="1" applyProtection="1">
      <alignment vertical="center"/>
      <protection/>
    </xf>
    <xf numFmtId="4" fontId="7" fillId="38" borderId="19" xfId="0" applyNumberFormat="1" applyFont="1" applyFill="1" applyBorder="1" applyAlignment="1" applyProtection="1">
      <alignment horizontal="right" vertical="center" wrapText="1"/>
      <protection/>
    </xf>
    <xf numFmtId="0" fontId="7" fillId="38" borderId="16" xfId="0" applyNumberFormat="1" applyFont="1" applyFill="1" applyBorder="1" applyAlignment="1" applyProtection="1">
      <alignment vertical="center"/>
      <protection/>
    </xf>
    <xf numFmtId="0" fontId="9" fillId="38" borderId="11" xfId="0" applyFont="1" applyFill="1" applyBorder="1" applyAlignment="1">
      <alignment horizontal="left" vertical="center"/>
    </xf>
    <xf numFmtId="0" fontId="7" fillId="38" borderId="16" xfId="0" applyNumberFormat="1" applyFont="1" applyFill="1" applyBorder="1" applyAlignment="1" applyProtection="1">
      <alignment horizontal="center" vertical="center"/>
      <protection/>
    </xf>
    <xf numFmtId="0" fontId="7" fillId="38" borderId="18"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left" vertical="center" wrapText="1"/>
      <protection/>
    </xf>
    <xf numFmtId="0" fontId="7" fillId="38" borderId="16" xfId="0" applyFont="1" applyFill="1" applyBorder="1" applyAlignment="1">
      <alignment horizontal="left" vertical="center" wrapText="1"/>
    </xf>
    <xf numFmtId="187" fontId="7" fillId="38" borderId="11" xfId="0" applyNumberFormat="1" applyFont="1" applyFill="1" applyBorder="1" applyAlignment="1" applyProtection="1">
      <alignment horizontal="right" vertical="center" wrapText="1"/>
      <protection/>
    </xf>
    <xf numFmtId="0" fontId="7" fillId="38" borderId="13" xfId="0" applyNumberFormat="1" applyFont="1" applyFill="1" applyBorder="1" applyAlignment="1" applyProtection="1">
      <alignment vertical="center"/>
      <protection/>
    </xf>
    <xf numFmtId="4" fontId="7" fillId="38" borderId="12" xfId="0" applyNumberFormat="1" applyFont="1" applyFill="1" applyBorder="1" applyAlignment="1" applyProtection="1">
      <alignment/>
      <protection/>
    </xf>
    <xf numFmtId="0" fontId="9" fillId="38" borderId="11" xfId="0" applyFont="1" applyFill="1" applyBorder="1" applyAlignment="1">
      <alignment horizontal="center"/>
    </xf>
    <xf numFmtId="4" fontId="7" fillId="38" borderId="11" xfId="0" applyNumberFormat="1" applyFont="1" applyFill="1" applyBorder="1" applyAlignment="1" applyProtection="1">
      <alignment/>
      <protection/>
    </xf>
    <xf numFmtId="0" fontId="9" fillId="38" borderId="10" xfId="0" applyFont="1" applyFill="1" applyBorder="1" applyAlignment="1">
      <alignment horizontal="left" vertical="center"/>
    </xf>
    <xf numFmtId="4" fontId="7" fillId="38" borderId="10" xfId="0" applyNumberFormat="1" applyFont="1" applyFill="1" applyBorder="1" applyAlignment="1" applyProtection="1">
      <alignment horizontal="right" vertical="center" wrapText="1"/>
      <protection/>
    </xf>
    <xf numFmtId="0" fontId="7" fillId="38" borderId="11" xfId="0" applyNumberFormat="1" applyFont="1" applyFill="1" applyBorder="1" applyAlignment="1" applyProtection="1">
      <alignment horizontal="left" vertical="center"/>
      <protection/>
    </xf>
    <xf numFmtId="4" fontId="7" fillId="38" borderId="13" xfId="0" applyNumberFormat="1" applyFont="1" applyFill="1" applyBorder="1" applyAlignment="1" applyProtection="1">
      <alignment horizontal="right" vertical="center" wrapText="1"/>
      <protection/>
    </xf>
    <xf numFmtId="0" fontId="7" fillId="38" borderId="16" xfId="0" applyNumberFormat="1" applyFont="1" applyFill="1" applyBorder="1" applyAlignment="1" applyProtection="1">
      <alignment vertical="center"/>
      <protection/>
    </xf>
    <xf numFmtId="4" fontId="7" fillId="38" borderId="11" xfId="0" applyNumberFormat="1" applyFont="1" applyFill="1" applyBorder="1" applyAlignment="1" applyProtection="1">
      <alignment horizontal="right" vertical="center"/>
      <protection/>
    </xf>
    <xf numFmtId="4" fontId="7" fillId="38" borderId="12" xfId="0" applyNumberFormat="1" applyFont="1" applyFill="1" applyBorder="1" applyAlignment="1" applyProtection="1">
      <alignment horizontal="right" vertical="center"/>
      <protection/>
    </xf>
    <xf numFmtId="0" fontId="7" fillId="38" borderId="16" xfId="0" applyNumberFormat="1" applyFont="1" applyFill="1" applyBorder="1" applyAlignment="1" applyProtection="1">
      <alignment horizontal="center" vertical="center"/>
      <protection/>
    </xf>
    <xf numFmtId="4" fontId="6" fillId="38" borderId="11" xfId="0" applyNumberFormat="1" applyFont="1" applyFill="1" applyBorder="1" applyAlignment="1" applyProtection="1">
      <alignment/>
      <protection/>
    </xf>
    <xf numFmtId="4" fontId="7" fillId="38" borderId="20" xfId="0" applyNumberFormat="1" applyFont="1" applyFill="1" applyBorder="1" applyAlignment="1" applyProtection="1">
      <alignment horizontal="right" vertical="center" wrapText="1"/>
      <protection/>
    </xf>
    <xf numFmtId="4" fontId="7" fillId="38" borderId="10" xfId="0" applyNumberFormat="1" applyFont="1" applyFill="1" applyBorder="1" applyAlignment="1" applyProtection="1">
      <alignment/>
      <protection/>
    </xf>
    <xf numFmtId="0" fontId="7" fillId="38" borderId="11" xfId="0" applyFont="1" applyFill="1" applyBorder="1" applyAlignment="1">
      <alignment horizontal="left" vertical="center" wrapText="1"/>
    </xf>
    <xf numFmtId="4" fontId="7" fillId="38" borderId="19" xfId="0" applyNumberFormat="1" applyFont="1" applyFill="1" applyBorder="1" applyAlignment="1" applyProtection="1">
      <alignment/>
      <protection/>
    </xf>
    <xf numFmtId="0" fontId="7" fillId="38" borderId="16" xfId="0" applyFont="1" applyFill="1" applyBorder="1" applyAlignment="1">
      <alignment horizontal="left" vertical="center"/>
    </xf>
    <xf numFmtId="49" fontId="6" fillId="38" borderId="16" xfId="0" applyNumberFormat="1" applyFont="1" applyFill="1" applyBorder="1" applyAlignment="1" applyProtection="1">
      <alignment horizontal="left" vertical="center" wrapText="1"/>
      <protection/>
    </xf>
    <xf numFmtId="49" fontId="6" fillId="38" borderId="16" xfId="0" applyNumberFormat="1" applyFont="1" applyFill="1" applyBorder="1" applyAlignment="1" applyProtection="1">
      <alignment horizontal="left" wrapText="1"/>
      <protection/>
    </xf>
    <xf numFmtId="4" fontId="6" fillId="38" borderId="16" xfId="0" applyNumberFormat="1" applyFont="1" applyFill="1" applyBorder="1" applyAlignment="1" applyProtection="1">
      <alignment horizontal="right" wrapText="1"/>
      <protection/>
    </xf>
    <xf numFmtId="4" fontId="6" fillId="38" borderId="16" xfId="0" applyNumberFormat="1" applyFont="1" applyFill="1" applyBorder="1" applyAlignment="1" applyProtection="1">
      <alignment/>
      <protection/>
    </xf>
    <xf numFmtId="4" fontId="6" fillId="38" borderId="11" xfId="0" applyNumberFormat="1" applyFont="1" applyFill="1" applyBorder="1" applyAlignment="1" applyProtection="1">
      <alignment horizontal="right" wrapText="1"/>
      <protection/>
    </xf>
    <xf numFmtId="4" fontId="6" fillId="38" borderId="18" xfId="0" applyNumberFormat="1" applyFont="1" applyFill="1" applyBorder="1" applyAlignment="1" applyProtection="1">
      <alignment horizontal="right" wrapText="1"/>
      <protection/>
    </xf>
    <xf numFmtId="49" fontId="6" fillId="38" borderId="16" xfId="0" applyNumberFormat="1" applyFont="1" applyFill="1" applyBorder="1" applyAlignment="1" applyProtection="1">
      <alignment wrapText="1"/>
      <protection/>
    </xf>
    <xf numFmtId="4" fontId="6" fillId="38" borderId="16" xfId="0" applyNumberFormat="1" applyFont="1" applyFill="1" applyBorder="1" applyAlignment="1" applyProtection="1">
      <alignment wrapText="1"/>
      <protection/>
    </xf>
    <xf numFmtId="4" fontId="6" fillId="38" borderId="16" xfId="0" applyNumberFormat="1" applyFont="1" applyFill="1" applyBorder="1" applyAlignment="1" applyProtection="1">
      <alignment horizontal="right" vertical="center" wrapText="1"/>
      <protection/>
    </xf>
    <xf numFmtId="4" fontId="6" fillId="38" borderId="16" xfId="0" applyNumberFormat="1" applyFont="1" applyFill="1" applyBorder="1" applyAlignment="1" applyProtection="1">
      <alignment horizontal="center" vertical="center" wrapText="1"/>
      <protection/>
    </xf>
    <xf numFmtId="4" fontId="6" fillId="38" borderId="11" xfId="0" applyNumberFormat="1" applyFont="1" applyFill="1" applyBorder="1" applyAlignment="1" applyProtection="1">
      <alignment horizontal="right" vertical="center" wrapText="1"/>
      <protection/>
    </xf>
    <xf numFmtId="4" fontId="6" fillId="38" borderId="13" xfId="0" applyNumberFormat="1" applyFont="1" applyFill="1" applyBorder="1" applyAlignment="1" applyProtection="1">
      <alignment horizontal="right" wrapText="1"/>
      <protection/>
    </xf>
    <xf numFmtId="0" fontId="6" fillId="38" borderId="0" xfId="0" applyFont="1" applyFill="1" applyAlignment="1">
      <alignment/>
    </xf>
    <xf numFmtId="0" fontId="7" fillId="38" borderId="0" xfId="0" applyNumberFormat="1" applyFont="1" applyFill="1" applyAlignment="1" applyProtection="1">
      <alignment horizontal="center" vertical="center"/>
      <protection/>
    </xf>
    <xf numFmtId="180" fontId="7" fillId="38" borderId="0" xfId="0" applyNumberFormat="1" applyFont="1" applyFill="1" applyAlignment="1" applyProtection="1">
      <alignment horizontal="center" vertical="center"/>
      <protection/>
    </xf>
    <xf numFmtId="0" fontId="7" fillId="38" borderId="14" xfId="0" applyNumberFormat="1" applyFont="1" applyFill="1" applyBorder="1" applyAlignment="1" applyProtection="1">
      <alignment horizontal="right"/>
      <protection/>
    </xf>
    <xf numFmtId="4" fontId="6" fillId="38" borderId="11" xfId="0" applyNumberFormat="1" applyFont="1" applyFill="1" applyBorder="1" applyAlignment="1" applyProtection="1">
      <alignment wrapText="1"/>
      <protection/>
    </xf>
    <xf numFmtId="4" fontId="7" fillId="38" borderId="11" xfId="0" applyNumberFormat="1" applyFont="1" applyFill="1" applyBorder="1" applyAlignment="1" applyProtection="1">
      <alignment wrapText="1"/>
      <protection/>
    </xf>
    <xf numFmtId="0" fontId="6" fillId="38" borderId="11" xfId="0" applyNumberFormat="1" applyFont="1" applyFill="1" applyBorder="1" applyAlignment="1" applyProtection="1">
      <alignment/>
      <protection/>
    </xf>
    <xf numFmtId="4" fontId="6" fillId="38" borderId="18" xfId="0" applyNumberFormat="1" applyFont="1" applyFill="1" applyBorder="1" applyAlignment="1" applyProtection="1">
      <alignment horizontal="right" vertical="center" wrapText="1"/>
      <protection/>
    </xf>
    <xf numFmtId="0" fontId="6" fillId="38" borderId="0" xfId="0" applyFont="1" applyFill="1" applyAlignment="1">
      <alignment horizontal="left"/>
    </xf>
    <xf numFmtId="0" fontId="7" fillId="38" borderId="0" xfId="0" applyNumberFormat="1" applyFont="1" applyFill="1" applyAlignment="1" applyProtection="1">
      <alignment horizontal="center" vertical="center" wrapText="1"/>
      <protection/>
    </xf>
    <xf numFmtId="0" fontId="7" fillId="38" borderId="0" xfId="0" applyNumberFormat="1" applyFont="1" applyFill="1" applyAlignment="1" applyProtection="1">
      <alignment horizontal="right"/>
      <protection/>
    </xf>
    <xf numFmtId="49" fontId="7" fillId="38" borderId="11" xfId="0" applyNumberFormat="1" applyFont="1" applyFill="1" applyBorder="1" applyAlignment="1" applyProtection="1">
      <alignment horizontal="left" wrapText="1"/>
      <protection/>
    </xf>
    <xf numFmtId="4" fontId="7" fillId="38" borderId="18" xfId="0" applyNumberFormat="1" applyFont="1" applyFill="1" applyBorder="1" applyAlignment="1" applyProtection="1">
      <alignment horizontal="right" wrapText="1"/>
      <protection/>
    </xf>
    <xf numFmtId="4" fontId="7" fillId="38" borderId="11" xfId="0" applyNumberFormat="1" applyFont="1" applyFill="1" applyBorder="1" applyAlignment="1" applyProtection="1">
      <alignment horizontal="right" wrapText="1"/>
      <protection/>
    </xf>
    <xf numFmtId="4" fontId="7" fillId="38" borderId="16" xfId="0" applyNumberFormat="1" applyFont="1" applyFill="1" applyBorder="1" applyAlignment="1" applyProtection="1">
      <alignment horizontal="right" wrapText="1"/>
      <protection/>
    </xf>
    <xf numFmtId="4" fontId="7" fillId="38" borderId="13" xfId="0" applyNumberFormat="1" applyFont="1" applyFill="1" applyBorder="1" applyAlignment="1" applyProtection="1">
      <alignment horizontal="right" wrapText="1"/>
      <protection/>
    </xf>
    <xf numFmtId="0" fontId="6" fillId="0" borderId="11" xfId="0" applyFont="1" applyBorder="1" applyAlignment="1">
      <alignment vertical="center" wrapText="1"/>
    </xf>
    <xf numFmtId="0" fontId="16" fillId="0" borderId="11" xfId="0" applyFont="1" applyBorder="1" applyAlignment="1">
      <alignment vertical="center" wrapText="1"/>
    </xf>
    <xf numFmtId="0" fontId="9" fillId="0" borderId="0" xfId="0" applyFont="1" applyAlignment="1">
      <alignment vertical="center" wrapText="1"/>
    </xf>
    <xf numFmtId="0" fontId="17" fillId="0" borderId="11" xfId="0" applyFont="1" applyBorder="1" applyAlignment="1">
      <alignment vertical="center" wrapText="1"/>
    </xf>
    <xf numFmtId="49" fontId="6" fillId="38" borderId="11" xfId="0" applyNumberFormat="1" applyFont="1" applyFill="1" applyBorder="1" applyAlignment="1" applyProtection="1">
      <alignment horizontal="left" wrapText="1"/>
      <protection/>
    </xf>
    <xf numFmtId="0" fontId="7" fillId="38" borderId="11" xfId="0" applyNumberFormat="1" applyFont="1" applyFill="1" applyBorder="1" applyAlignment="1" applyProtection="1">
      <alignment vertical="center"/>
      <protection/>
    </xf>
    <xf numFmtId="0" fontId="6" fillId="38" borderId="11" xfId="0" applyNumberFormat="1" applyFont="1" applyFill="1" applyBorder="1" applyAlignment="1" applyProtection="1">
      <alignment wrapText="1"/>
      <protection/>
    </xf>
    <xf numFmtId="0" fontId="7" fillId="38" borderId="11" xfId="0" applyNumberFormat="1" applyFont="1" applyFill="1" applyBorder="1" applyAlignment="1" applyProtection="1">
      <alignment horizontal="left" vertical="center" wrapText="1"/>
      <protection/>
    </xf>
    <xf numFmtId="0" fontId="0" fillId="38" borderId="11" xfId="0" applyFill="1" applyBorder="1" applyAlignment="1">
      <alignment/>
    </xf>
    <xf numFmtId="0" fontId="7" fillId="38" borderId="11" xfId="0" applyFont="1" applyFill="1" applyBorder="1" applyAlignment="1">
      <alignment horizontal="left" vertical="center"/>
    </xf>
    <xf numFmtId="0" fontId="7" fillId="38" borderId="11" xfId="0" applyNumberFormat="1" applyFont="1" applyFill="1" applyBorder="1" applyAlignment="1" applyProtection="1">
      <alignment horizontal="center" vertical="center"/>
      <protection/>
    </xf>
    <xf numFmtId="49" fontId="6" fillId="38" borderId="11" xfId="0" applyNumberFormat="1" applyFont="1" applyFill="1" applyBorder="1" applyAlignment="1" applyProtection="1">
      <alignment horizontal="center" wrapText="1"/>
      <protection/>
    </xf>
    <xf numFmtId="183" fontId="6" fillId="38" borderId="11"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vertical="center"/>
      <protection/>
    </xf>
    <xf numFmtId="0" fontId="7" fillId="27" borderId="14"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protection/>
    </xf>
    <xf numFmtId="0" fontId="11" fillId="27" borderId="14" xfId="0" applyNumberFormat="1" applyFont="1" applyFill="1" applyBorder="1" applyAlignment="1" applyProtection="1">
      <alignment horizontal="left" vertical="center"/>
      <protection/>
    </xf>
    <xf numFmtId="0" fontId="14" fillId="0" borderId="2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181" fontId="11" fillId="38" borderId="0" xfId="0" applyNumberFormat="1" applyFont="1" applyFill="1" applyAlignment="1" applyProtection="1">
      <alignment horizontal="right" vertical="center"/>
      <protection/>
    </xf>
    <xf numFmtId="181" fontId="11" fillId="0" borderId="0" xfId="0" applyNumberFormat="1" applyFont="1" applyFill="1" applyAlignment="1" applyProtection="1">
      <alignment horizontal="right"/>
      <protection/>
    </xf>
    <xf numFmtId="0" fontId="14" fillId="38" borderId="11" xfId="0" applyNumberFormat="1" applyFont="1" applyFill="1" applyBorder="1" applyAlignment="1" applyProtection="1">
      <alignment horizontal="center" vertical="center" wrapText="1"/>
      <protection/>
    </xf>
    <xf numFmtId="0" fontId="14" fillId="38" borderId="12"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NumberFormat="1" applyFont="1" applyFill="1" applyBorder="1" applyAlignment="1" applyProtection="1">
      <alignment horizontal="center" vertical="center" wrapText="1"/>
      <protection/>
    </xf>
    <xf numFmtId="0" fontId="9" fillId="38" borderId="11" xfId="0" applyNumberFormat="1" applyFont="1" applyFill="1" applyBorder="1" applyAlignment="1" applyProtection="1">
      <alignment horizontal="center" vertical="center" wrapText="1"/>
      <protection/>
    </xf>
    <xf numFmtId="0" fontId="9" fillId="38"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protection/>
    </xf>
    <xf numFmtId="0" fontId="7" fillId="27" borderId="14"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38" borderId="0" xfId="0" applyNumberFormat="1" applyFont="1" applyFill="1" applyAlignment="1" applyProtection="1">
      <alignment horizontal="right" vertical="center"/>
      <protection/>
    </xf>
    <xf numFmtId="0" fontId="7" fillId="38" borderId="0" xfId="0" applyNumberFormat="1" applyFont="1" applyFill="1" applyAlignment="1" applyProtection="1">
      <alignment horizontal="right"/>
      <protection/>
    </xf>
    <xf numFmtId="0" fontId="7"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38" borderId="19"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180" fontId="7" fillId="38" borderId="19" xfId="0" applyNumberFormat="1" applyFont="1" applyFill="1" applyBorder="1" applyAlignment="1" applyProtection="1">
      <alignment horizontal="center" vertical="center" wrapText="1"/>
      <protection/>
    </xf>
    <xf numFmtId="189" fontId="12" fillId="0" borderId="19" xfId="0" applyNumberFormat="1" applyFont="1" applyFill="1" applyBorder="1" applyAlignment="1" applyProtection="1">
      <alignment horizontal="center" vertical="center" wrapText="1"/>
      <protection/>
    </xf>
    <xf numFmtId="190" fontId="12" fillId="0" borderId="19" xfId="0" applyNumberFormat="1" applyFont="1" applyFill="1" applyBorder="1" applyAlignment="1" applyProtection="1">
      <alignment horizontal="center" vertical="center" wrapText="1"/>
      <protection/>
    </xf>
    <xf numFmtId="180" fontId="7" fillId="0" borderId="19"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38" borderId="11" xfId="0" applyNumberFormat="1" applyFont="1" applyFill="1" applyBorder="1" applyAlignment="1" applyProtection="1">
      <alignment horizontal="center" vertical="center" wrapText="1"/>
      <protection/>
    </xf>
    <xf numFmtId="0" fontId="7" fillId="38" borderId="12" xfId="0" applyNumberFormat="1" applyFont="1" applyFill="1" applyBorder="1" applyAlignment="1" applyProtection="1">
      <alignment horizontal="center" vertical="center" wrapText="1"/>
      <protection/>
    </xf>
    <xf numFmtId="0" fontId="7" fillId="38" borderId="16" xfId="0" applyNumberFormat="1" applyFont="1" applyFill="1" applyBorder="1" applyAlignment="1" applyProtection="1">
      <alignment horizontal="center" vertical="center" wrapText="1"/>
      <protection/>
    </xf>
    <xf numFmtId="0" fontId="7" fillId="38" borderId="17" xfId="0" applyNumberFormat="1" applyFont="1" applyFill="1" applyBorder="1" applyAlignment="1" applyProtection="1">
      <alignment horizontal="center" vertical="center" wrapText="1"/>
      <protection/>
    </xf>
    <xf numFmtId="0" fontId="7" fillId="38" borderId="10" xfId="0" applyNumberFormat="1" applyFont="1" applyFill="1" applyBorder="1" applyAlignment="1" applyProtection="1">
      <alignment horizontal="center" vertical="center" wrapText="1"/>
      <protection/>
    </xf>
    <xf numFmtId="180" fontId="7" fillId="38" borderId="10" xfId="0" applyNumberFormat="1" applyFont="1" applyFill="1" applyBorder="1" applyAlignment="1" applyProtection="1">
      <alignment horizontal="center" vertical="center" wrapText="1"/>
      <protection/>
    </xf>
    <xf numFmtId="180" fontId="7" fillId="38" borderId="11" xfId="0" applyNumberFormat="1" applyFont="1" applyFill="1" applyBorder="1" applyAlignment="1" applyProtection="1">
      <alignment horizontal="center" vertical="center" wrapText="1"/>
      <protection/>
    </xf>
    <xf numFmtId="180" fontId="7" fillId="38" borderId="12"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0" xfId="0" applyNumberFormat="1" applyFont="1" applyFill="1" applyBorder="1" applyAlignment="1" applyProtection="1">
      <alignment horizontal="center" vertical="center" wrapText="1"/>
      <protection/>
    </xf>
    <xf numFmtId="182" fontId="7" fillId="0" borderId="14" xfId="0" applyNumberFormat="1" applyFont="1" applyFill="1" applyBorder="1" applyAlignment="1" applyProtection="1">
      <alignment horizontal="left" vertical="center"/>
      <protection/>
    </xf>
    <xf numFmtId="182" fontId="7" fillId="27" borderId="14" xfId="0" applyNumberFormat="1" applyFont="1" applyFill="1" applyBorder="1" applyAlignment="1" applyProtection="1">
      <alignment horizontal="left" vertical="center"/>
      <protection/>
    </xf>
    <xf numFmtId="0" fontId="7" fillId="38" borderId="21" xfId="0" applyNumberFormat="1" applyFont="1" applyFill="1" applyBorder="1" applyAlignment="1" applyProtection="1">
      <alignment horizontal="center" vertical="center" wrapText="1"/>
      <protection/>
    </xf>
    <xf numFmtId="0" fontId="7" fillId="38" borderId="20"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protection/>
    </xf>
    <xf numFmtId="0" fontId="7" fillId="38" borderId="10" xfId="0" applyNumberFormat="1" applyFont="1" applyFill="1" applyBorder="1" applyAlignment="1" applyProtection="1">
      <alignment horizontal="center" vertical="center"/>
      <protection/>
    </xf>
    <xf numFmtId="0" fontId="7" fillId="38" borderId="12" xfId="0" applyNumberFormat="1" applyFont="1" applyFill="1" applyBorder="1" applyAlignment="1" applyProtection="1">
      <alignment horizontal="center" vertical="center"/>
      <protection/>
    </xf>
    <xf numFmtId="180" fontId="7" fillId="0" borderId="14" xfId="0" applyNumberFormat="1" applyFont="1" applyFill="1" applyBorder="1" applyAlignment="1" applyProtection="1">
      <alignment horizontal="right"/>
      <protection/>
    </xf>
    <xf numFmtId="0" fontId="7" fillId="38" borderId="11" xfId="0" applyNumberFormat="1" applyFont="1" applyFill="1" applyBorder="1" applyAlignment="1" applyProtection="1">
      <alignment horizontal="center" vertical="center"/>
      <protection/>
    </xf>
    <xf numFmtId="180" fontId="7" fillId="38" borderId="16" xfId="0" applyNumberFormat="1" applyFont="1" applyFill="1" applyBorder="1" applyAlignment="1" applyProtection="1">
      <alignment horizontal="center" vertical="center"/>
      <protection/>
    </xf>
    <xf numFmtId="180" fontId="7" fillId="38" borderId="11" xfId="0" applyNumberFormat="1" applyFont="1" applyFill="1" applyBorder="1" applyAlignment="1" applyProtection="1">
      <alignment horizontal="center" vertical="center"/>
      <protection/>
    </xf>
    <xf numFmtId="180" fontId="7" fillId="38" borderId="13"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2" fontId="7" fillId="38" borderId="14" xfId="0" applyNumberFormat="1" applyFont="1" applyFill="1" applyBorder="1" applyAlignment="1" applyProtection="1">
      <alignment horizontal="left" vertical="center"/>
      <protection/>
    </xf>
    <xf numFmtId="182" fontId="7" fillId="38"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7" fillId="38" borderId="21" xfId="0" applyNumberFormat="1" applyFont="1" applyFill="1" applyBorder="1" applyAlignment="1" applyProtection="1">
      <alignment horizontal="center" vertical="center"/>
      <protection/>
    </xf>
    <xf numFmtId="0" fontId="7" fillId="38" borderId="2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190" fontId="12" fillId="38" borderId="11" xfId="0" applyNumberFormat="1" applyFont="1" applyFill="1" applyBorder="1" applyAlignment="1" applyProtection="1">
      <alignment horizontal="center" vertical="center" wrapText="1"/>
      <protection/>
    </xf>
    <xf numFmtId="180" fontId="7" fillId="38" borderId="11" xfId="0" applyNumberFormat="1" applyFont="1" applyFill="1" applyBorder="1" applyAlignment="1" applyProtection="1">
      <alignment horizontal="center" vertical="center" wrapText="1"/>
      <protection/>
    </xf>
    <xf numFmtId="0" fontId="7" fillId="38" borderId="11" xfId="0" applyNumberFormat="1" applyFont="1" applyFill="1" applyBorder="1" applyAlignment="1" applyProtection="1">
      <alignment horizontal="center" vertical="center" wrapText="1"/>
      <protection/>
    </xf>
    <xf numFmtId="189" fontId="12"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180" fontId="7" fillId="0" borderId="11" xfId="0" applyNumberFormat="1" applyFont="1" applyFill="1" applyBorder="1" applyAlignment="1" applyProtection="1">
      <alignment horizontal="center" vertical="center" wrapText="1"/>
      <protection/>
    </xf>
    <xf numFmtId="182" fontId="7" fillId="0" borderId="0" xfId="0" applyNumberFormat="1" applyFont="1" applyFill="1" applyBorder="1" applyAlignment="1" applyProtection="1">
      <alignment horizontal="left" vertical="center"/>
      <protection/>
    </xf>
    <xf numFmtId="182" fontId="7" fillId="27" borderId="0" xfId="0" applyNumberFormat="1" applyFont="1" applyFill="1" applyBorder="1" applyAlignment="1" applyProtection="1">
      <alignment horizontal="left" vertical="center"/>
      <protection/>
    </xf>
    <xf numFmtId="0" fontId="6" fillId="38" borderId="11" xfId="0" applyNumberFormat="1" applyFont="1" applyFill="1" applyBorder="1" applyAlignment="1" applyProtection="1">
      <alignment horizontal="center" vertical="center" wrapText="1"/>
      <protection/>
    </xf>
    <xf numFmtId="0" fontId="6" fillId="38"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82" fontId="7" fillId="38" borderId="14" xfId="0" applyNumberFormat="1" applyFont="1" applyFill="1" applyBorder="1" applyAlignment="1" applyProtection="1">
      <alignment vertical="center"/>
      <protection/>
    </xf>
    <xf numFmtId="0" fontId="7" fillId="38" borderId="18" xfId="0" applyNumberFormat="1" applyFont="1" applyFill="1" applyBorder="1" applyAlignment="1" applyProtection="1">
      <alignment horizontal="center" vertical="center" wrapText="1"/>
      <protection/>
    </xf>
    <xf numFmtId="0" fontId="7" fillId="38" borderId="15" xfId="0" applyNumberFormat="1" applyFont="1" applyFill="1" applyBorder="1" applyAlignment="1" applyProtection="1">
      <alignment horizontal="center" vertical="center" wrapText="1"/>
      <protection/>
    </xf>
    <xf numFmtId="0" fontId="7" fillId="38" borderId="14" xfId="0" applyNumberFormat="1" applyFont="1" applyFill="1" applyBorder="1" applyAlignment="1" applyProtection="1">
      <alignment horizontal="center" vertical="center"/>
      <protection/>
    </xf>
    <xf numFmtId="0" fontId="7" fillId="38" borderId="15" xfId="0" applyNumberFormat="1" applyFont="1" applyFill="1" applyBorder="1" applyAlignment="1" applyProtection="1">
      <alignment horizontal="center" vertical="center"/>
      <protection/>
    </xf>
    <xf numFmtId="0" fontId="7" fillId="38" borderId="22" xfId="0" applyNumberFormat="1" applyFont="1" applyFill="1" applyBorder="1" applyAlignment="1" applyProtection="1">
      <alignment horizontal="center" vertical="center" wrapText="1"/>
      <protection/>
    </xf>
    <xf numFmtId="0" fontId="7" fillId="38" borderId="14" xfId="0" applyNumberFormat="1" applyFont="1" applyFill="1" applyBorder="1" applyAlignment="1" applyProtection="1">
      <alignment horizontal="left" vertical="center"/>
      <protection/>
    </xf>
    <xf numFmtId="189" fontId="12" fillId="38" borderId="11" xfId="0" applyNumberFormat="1" applyFont="1" applyFill="1" applyBorder="1" applyAlignment="1" applyProtection="1">
      <alignment horizontal="center" vertical="center" wrapText="1"/>
      <protection/>
    </xf>
    <xf numFmtId="0" fontId="7" fillId="38" borderId="14" xfId="0" applyNumberFormat="1" applyFont="1" applyFill="1" applyBorder="1" applyAlignment="1" applyProtection="1">
      <alignment vertical="center"/>
      <protection/>
    </xf>
    <xf numFmtId="180" fontId="7" fillId="0" borderId="11" xfId="0" applyNumberFormat="1" applyFont="1" applyFill="1" applyBorder="1" applyAlignment="1" applyProtection="1">
      <alignment horizontal="center" vertical="center" wrapText="1"/>
      <protection/>
    </xf>
    <xf numFmtId="190" fontId="12" fillId="0" borderId="11" xfId="0" applyNumberFormat="1" applyFont="1" applyFill="1" applyBorder="1" applyAlignment="1" applyProtection="1">
      <alignment horizontal="center" vertical="center" wrapText="1"/>
      <protection/>
    </xf>
    <xf numFmtId="180" fontId="7" fillId="38" borderId="22" xfId="0" applyNumberFormat="1" applyFont="1" applyFill="1" applyBorder="1" applyAlignment="1" applyProtection="1">
      <alignment horizontal="center" vertical="center" wrapText="1"/>
      <protection/>
    </xf>
    <xf numFmtId="180" fontId="7" fillId="38" borderId="16" xfId="0" applyNumberFormat="1" applyFont="1" applyFill="1" applyBorder="1" applyAlignment="1" applyProtection="1">
      <alignment horizontal="center" vertical="center" wrapText="1"/>
      <protection/>
    </xf>
    <xf numFmtId="180" fontId="7" fillId="38" borderId="17" xfId="0" applyNumberFormat="1" applyFont="1" applyFill="1" applyBorder="1" applyAlignment="1" applyProtection="1">
      <alignment horizontal="center" vertical="center" wrapText="1"/>
      <protection/>
    </xf>
    <xf numFmtId="0" fontId="7" fillId="38" borderId="13" xfId="0" applyNumberFormat="1" applyFont="1" applyFill="1" applyBorder="1" applyAlignment="1" applyProtection="1">
      <alignment horizontal="center" vertical="center" wrapText="1"/>
      <protection/>
    </xf>
    <xf numFmtId="0" fontId="7" fillId="38" borderId="12" xfId="0" applyNumberFormat="1" applyFont="1" applyFill="1" applyBorder="1" applyAlignment="1" applyProtection="1">
      <alignment horizontal="center" vertical="center" wrapText="1"/>
      <protection/>
    </xf>
    <xf numFmtId="180" fontId="7" fillId="38" borderId="12" xfId="0" applyNumberFormat="1" applyFont="1" applyFill="1" applyBorder="1" applyAlignment="1" applyProtection="1">
      <alignment horizontal="center" vertical="center" wrapText="1"/>
      <protection/>
    </xf>
    <xf numFmtId="189" fontId="12" fillId="38" borderId="12" xfId="0" applyNumberFormat="1" applyFont="1" applyFill="1" applyBorder="1" applyAlignment="1" applyProtection="1">
      <alignment horizontal="center" vertical="center" wrapText="1"/>
      <protection/>
    </xf>
    <xf numFmtId="189" fontId="12" fillId="38" borderId="19" xfId="0" applyNumberFormat="1" applyFont="1" applyFill="1" applyBorder="1" applyAlignment="1" applyProtection="1">
      <alignment horizontal="center" vertical="center" wrapText="1"/>
      <protection/>
    </xf>
    <xf numFmtId="190" fontId="12" fillId="38" borderId="12" xfId="0" applyNumberFormat="1" applyFont="1" applyFill="1" applyBorder="1" applyAlignment="1" applyProtection="1">
      <alignment horizontal="center" vertical="center" wrapText="1"/>
      <protection/>
    </xf>
    <xf numFmtId="190" fontId="12" fillId="38" borderId="19" xfId="0" applyNumberFormat="1" applyFont="1" applyFill="1" applyBorder="1" applyAlignment="1" applyProtection="1">
      <alignment horizontal="center" vertical="center" wrapText="1"/>
      <protection/>
    </xf>
    <xf numFmtId="0" fontId="9" fillId="38" borderId="19" xfId="0" applyNumberFormat="1" applyFont="1" applyFill="1" applyBorder="1" applyAlignment="1" applyProtection="1">
      <alignment horizontal="center" vertical="center" wrapText="1"/>
      <protection/>
    </xf>
    <xf numFmtId="0" fontId="9" fillId="38" borderId="16" xfId="0" applyNumberFormat="1" applyFont="1" applyFill="1" applyBorder="1" applyAlignment="1" applyProtection="1">
      <alignment horizontal="center" vertical="center" wrapText="1"/>
      <protection/>
    </xf>
    <xf numFmtId="0" fontId="9" fillId="38" borderId="18" xfId="0" applyNumberFormat="1" applyFont="1" applyFill="1" applyBorder="1" applyAlignment="1" applyProtection="1">
      <alignment horizontal="center" vertical="center" wrapText="1"/>
      <protection/>
    </xf>
    <xf numFmtId="0" fontId="9" fillId="38" borderId="13" xfId="0" applyNumberFormat="1" applyFont="1" applyFill="1" applyBorder="1" applyAlignment="1" applyProtection="1">
      <alignment horizontal="center" vertical="center" wrapText="1"/>
      <protection/>
    </xf>
    <xf numFmtId="0" fontId="9" fillId="38" borderId="16" xfId="0" applyNumberFormat="1" applyFont="1" applyFill="1" applyBorder="1" applyAlignment="1" applyProtection="1">
      <alignment horizontal="center" vertical="center"/>
      <protection/>
    </xf>
    <xf numFmtId="0" fontId="9" fillId="38" borderId="18" xfId="0" applyNumberFormat="1" applyFont="1" applyFill="1" applyBorder="1" applyAlignment="1" applyProtection="1">
      <alignment horizontal="center" vertical="center"/>
      <protection/>
    </xf>
    <xf numFmtId="0" fontId="9" fillId="38" borderId="12"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7" fillId="0" borderId="0" xfId="0" applyNumberFormat="1" applyFont="1" applyFill="1" applyAlignment="1" applyProtection="1">
      <alignment vertical="center" wrapText="1"/>
      <protection/>
    </xf>
    <xf numFmtId="0" fontId="0" fillId="0" borderId="0" xfId="0" applyAlignment="1">
      <alignment wrapText="1"/>
    </xf>
    <xf numFmtId="0" fontId="7" fillId="0" borderId="13"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27" borderId="0" xfId="0" applyNumberFormat="1" applyFont="1" applyFill="1" applyAlignment="1" applyProtection="1">
      <alignment horizontal="left"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236</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3" t="s">
        <v>71</v>
      </c>
      <c r="B2" s="53"/>
      <c r="C2" s="53"/>
      <c r="D2" s="53"/>
      <c r="E2" s="53"/>
      <c r="F2" s="53"/>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84" t="s">
        <v>287</v>
      </c>
      <c r="B3" s="185"/>
      <c r="C3" s="185"/>
      <c r="D3" s="3"/>
      <c r="E3" s="3"/>
      <c r="G3" s="4"/>
      <c r="H3" s="8" t="s">
        <v>254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46" t="s">
        <v>225</v>
      </c>
      <c r="B4" s="9"/>
      <c r="C4" s="46" t="s">
        <v>87</v>
      </c>
      <c r="D4" s="10"/>
      <c r="E4" s="10"/>
      <c r="F4" s="10"/>
      <c r="G4" s="58"/>
      <c r="H4" s="35"/>
    </row>
    <row r="5" spans="1:8" s="5" customFormat="1" ht="21" customHeight="1">
      <c r="A5" s="40" t="s">
        <v>10</v>
      </c>
      <c r="B5" s="12" t="s">
        <v>38</v>
      </c>
      <c r="C5" s="28" t="s">
        <v>54</v>
      </c>
      <c r="D5" s="12" t="s">
        <v>38</v>
      </c>
      <c r="E5" s="13" t="s">
        <v>193</v>
      </c>
      <c r="F5" s="12" t="s">
        <v>38</v>
      </c>
      <c r="G5" s="28" t="s">
        <v>45</v>
      </c>
      <c r="H5" s="12" t="s">
        <v>38</v>
      </c>
    </row>
    <row r="6" spans="1:256" s="115" customFormat="1" ht="21" customHeight="1">
      <c r="A6" s="118" t="s">
        <v>52</v>
      </c>
      <c r="B6" s="108">
        <v>961.19</v>
      </c>
      <c r="C6" s="111" t="s">
        <v>49</v>
      </c>
      <c r="D6" s="110">
        <v>778.52</v>
      </c>
      <c r="E6" s="111" t="s">
        <v>261</v>
      </c>
      <c r="F6" s="110">
        <v>856.19</v>
      </c>
      <c r="G6" s="111" t="s">
        <v>143</v>
      </c>
      <c r="H6" s="110">
        <v>723.59</v>
      </c>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row>
    <row r="7" spans="1:256" s="115" customFormat="1" ht="21" customHeight="1">
      <c r="A7" s="118" t="s">
        <v>264</v>
      </c>
      <c r="B7" s="110">
        <v>606.66</v>
      </c>
      <c r="C7" s="111" t="s">
        <v>116</v>
      </c>
      <c r="D7" s="110">
        <v>0</v>
      </c>
      <c r="E7" s="111" t="s">
        <v>263</v>
      </c>
      <c r="F7" s="110">
        <v>723.59</v>
      </c>
      <c r="G7" s="111" t="s">
        <v>269</v>
      </c>
      <c r="H7" s="110">
        <v>237.6</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row>
    <row r="8" spans="1:256" s="115" customFormat="1" ht="21" customHeight="1">
      <c r="A8" s="118" t="s">
        <v>239</v>
      </c>
      <c r="B8" s="112">
        <v>0</v>
      </c>
      <c r="C8" s="111" t="s">
        <v>119</v>
      </c>
      <c r="D8" s="110">
        <v>0</v>
      </c>
      <c r="E8" s="111" t="s">
        <v>0</v>
      </c>
      <c r="F8" s="110">
        <v>132.6</v>
      </c>
      <c r="G8" s="111" t="s">
        <v>223</v>
      </c>
      <c r="H8" s="110">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row>
    <row r="9" spans="1:256" s="115" customFormat="1" ht="21" customHeight="1">
      <c r="A9" s="118" t="s">
        <v>194</v>
      </c>
      <c r="B9" s="117"/>
      <c r="C9" s="111" t="s">
        <v>103</v>
      </c>
      <c r="D9" s="110">
        <v>0</v>
      </c>
      <c r="E9" s="111" t="s">
        <v>113</v>
      </c>
      <c r="F9" s="110">
        <v>0</v>
      </c>
      <c r="G9" s="111" t="s">
        <v>63</v>
      </c>
      <c r="H9" s="110">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row>
    <row r="10" spans="1:256" s="115" customFormat="1" ht="21" customHeight="1">
      <c r="A10" s="118" t="s">
        <v>109</v>
      </c>
      <c r="B10" s="110"/>
      <c r="C10" s="111" t="s">
        <v>30</v>
      </c>
      <c r="D10" s="110">
        <v>0</v>
      </c>
      <c r="E10" s="111" t="s">
        <v>243</v>
      </c>
      <c r="F10" s="110">
        <v>105</v>
      </c>
      <c r="G10" s="111" t="s">
        <v>118</v>
      </c>
      <c r="H10" s="110">
        <v>0</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row>
    <row r="11" spans="1:256" s="115" customFormat="1" ht="21" customHeight="1">
      <c r="A11" s="116" t="s">
        <v>76</v>
      </c>
      <c r="B11" s="110"/>
      <c r="C11" s="111" t="s">
        <v>244</v>
      </c>
      <c r="D11" s="110">
        <v>106.22</v>
      </c>
      <c r="E11" s="111" t="s">
        <v>191</v>
      </c>
      <c r="F11" s="110">
        <v>105</v>
      </c>
      <c r="G11" s="111" t="s">
        <v>40</v>
      </c>
      <c r="H11" s="110">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row>
    <row r="12" spans="1:256" s="115" customFormat="1" ht="21" customHeight="1">
      <c r="A12" s="116" t="s">
        <v>97</v>
      </c>
      <c r="B12" s="112"/>
      <c r="C12" s="111" t="s">
        <v>44</v>
      </c>
      <c r="D12" s="110">
        <v>26.85</v>
      </c>
      <c r="E12" s="111" t="s">
        <v>181</v>
      </c>
      <c r="F12" s="110">
        <v>0</v>
      </c>
      <c r="G12" s="111" t="s">
        <v>230</v>
      </c>
      <c r="H12" s="110">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row>
    <row r="13" spans="1:256" s="115" customFormat="1" ht="21" customHeight="1">
      <c r="A13" s="116" t="s">
        <v>80</v>
      </c>
      <c r="B13" s="112"/>
      <c r="C13" s="111" t="s">
        <v>152</v>
      </c>
      <c r="D13" s="110">
        <v>0</v>
      </c>
      <c r="E13" s="111" t="s">
        <v>176</v>
      </c>
      <c r="F13" s="112">
        <v>0</v>
      </c>
      <c r="G13" s="111" t="s">
        <v>160</v>
      </c>
      <c r="H13" s="110">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row>
    <row r="14" spans="1:256" s="115" customFormat="1" ht="21" customHeight="1">
      <c r="A14" s="116" t="s">
        <v>228</v>
      </c>
      <c r="B14" s="135"/>
      <c r="C14" s="111" t="s">
        <v>133</v>
      </c>
      <c r="D14" s="110">
        <v>0</v>
      </c>
      <c r="E14" s="111" t="s">
        <v>260</v>
      </c>
      <c r="F14" s="117">
        <v>0</v>
      </c>
      <c r="G14" s="111" t="s">
        <v>235</v>
      </c>
      <c r="H14" s="110">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row>
    <row r="15" spans="1:256" s="115" customFormat="1" ht="21" customHeight="1">
      <c r="A15" s="133" t="s">
        <v>137</v>
      </c>
      <c r="B15" s="134">
        <v>354.53</v>
      </c>
      <c r="C15" s="111" t="s">
        <v>218</v>
      </c>
      <c r="D15" s="110">
        <v>0</v>
      </c>
      <c r="E15" s="111" t="s">
        <v>222</v>
      </c>
      <c r="F15" s="110">
        <v>0</v>
      </c>
      <c r="G15" s="111" t="s">
        <v>107</v>
      </c>
      <c r="H15" s="110">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row>
    <row r="16" spans="1:256" s="115" customFormat="1" ht="21" customHeight="1">
      <c r="A16" s="116"/>
      <c r="B16" s="117"/>
      <c r="C16" s="111" t="s">
        <v>238</v>
      </c>
      <c r="D16" s="110">
        <v>0</v>
      </c>
      <c r="E16" s="111" t="s">
        <v>31</v>
      </c>
      <c r="F16" s="110">
        <v>0</v>
      </c>
      <c r="G16" s="111" t="s">
        <v>121</v>
      </c>
      <c r="H16" s="110">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row>
    <row r="17" spans="1:256" s="115" customFormat="1" ht="21" customHeight="1">
      <c r="A17" s="123" t="s">
        <v>125</v>
      </c>
      <c r="B17" s="110">
        <v>0</v>
      </c>
      <c r="C17" s="109" t="s">
        <v>210</v>
      </c>
      <c r="D17" s="110">
        <v>0</v>
      </c>
      <c r="E17" s="111" t="s">
        <v>165</v>
      </c>
      <c r="F17" s="110">
        <v>0</v>
      </c>
      <c r="G17" s="111" t="s">
        <v>234</v>
      </c>
      <c r="H17" s="112">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row>
    <row r="18" spans="1:256" s="115" customFormat="1" ht="21" customHeight="1">
      <c r="A18" s="123" t="s">
        <v>15</v>
      </c>
      <c r="B18" s="112">
        <v>0</v>
      </c>
      <c r="C18" s="109" t="s">
        <v>187</v>
      </c>
      <c r="D18" s="110">
        <v>0</v>
      </c>
      <c r="E18" s="111" t="s">
        <v>5</v>
      </c>
      <c r="F18" s="110">
        <v>0</v>
      </c>
      <c r="G18" s="111" t="s">
        <v>169</v>
      </c>
      <c r="H18" s="130">
        <f>F20</f>
        <v>0</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row>
    <row r="19" spans="1:256" s="115" customFormat="1" ht="21" customHeight="1">
      <c r="A19" s="140"/>
      <c r="B19" s="117"/>
      <c r="C19" s="109" t="s">
        <v>86</v>
      </c>
      <c r="D19" s="110">
        <v>0</v>
      </c>
      <c r="E19" s="111" t="s">
        <v>272</v>
      </c>
      <c r="F19" s="110">
        <v>0</v>
      </c>
      <c r="G19" s="111"/>
      <c r="H19" s="141"/>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row>
    <row r="20" spans="1:256" s="115" customFormat="1" ht="21" customHeight="1">
      <c r="A20" s="107" t="s">
        <v>14</v>
      </c>
      <c r="B20" s="108">
        <v>0</v>
      </c>
      <c r="C20" s="109" t="s">
        <v>271</v>
      </c>
      <c r="D20" s="110">
        <v>0</v>
      </c>
      <c r="E20" s="111" t="s">
        <v>90</v>
      </c>
      <c r="F20" s="112">
        <v>0</v>
      </c>
      <c r="G20" s="111"/>
      <c r="H20" s="113"/>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row>
    <row r="21" spans="1:256" s="115" customFormat="1" ht="21" customHeight="1">
      <c r="A21" s="131" t="s">
        <v>158</v>
      </c>
      <c r="B21" s="138">
        <v>0</v>
      </c>
      <c r="C21" s="109" t="s">
        <v>62</v>
      </c>
      <c r="D21" s="110">
        <v>49.6</v>
      </c>
      <c r="E21" s="111"/>
      <c r="F21" s="117"/>
      <c r="G21" s="116"/>
      <c r="H21" s="139"/>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row>
    <row r="22" spans="1:256" s="115" customFormat="1" ht="21" customHeight="1">
      <c r="A22" s="131" t="s">
        <v>278</v>
      </c>
      <c r="B22" s="132">
        <v>0</v>
      </c>
      <c r="C22" s="109" t="s">
        <v>70</v>
      </c>
      <c r="D22" s="110">
        <v>0</v>
      </c>
      <c r="E22" s="111"/>
      <c r="F22" s="110"/>
      <c r="G22" s="116"/>
      <c r="H22" s="128"/>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spans="1:256" s="115" customFormat="1" ht="21" customHeight="1">
      <c r="A23" s="129"/>
      <c r="B23" s="117"/>
      <c r="C23" s="122" t="s">
        <v>74</v>
      </c>
      <c r="D23" s="112">
        <v>0</v>
      </c>
      <c r="E23" s="111"/>
      <c r="F23" s="110"/>
      <c r="G23" s="116"/>
      <c r="H23" s="128"/>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row>
    <row r="24" spans="1:256" s="115" customFormat="1" ht="21" customHeight="1">
      <c r="A24" s="142" t="s">
        <v>168</v>
      </c>
      <c r="B24" s="112">
        <v>0</v>
      </c>
      <c r="C24" s="109" t="s">
        <v>199</v>
      </c>
      <c r="D24" s="117">
        <v>0</v>
      </c>
      <c r="E24" s="125"/>
      <c r="F24" s="110"/>
      <c r="G24" s="116"/>
      <c r="H24" s="128"/>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row>
    <row r="25" spans="1:256" s="115" customFormat="1" ht="21" customHeight="1">
      <c r="A25" s="127"/>
      <c r="B25" s="130"/>
      <c r="C25" s="122" t="s">
        <v>213</v>
      </c>
      <c r="D25" s="112">
        <v>0</v>
      </c>
      <c r="E25" s="111"/>
      <c r="F25" s="110"/>
      <c r="G25" s="116"/>
      <c r="H25" s="128"/>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c r="IU25" s="114"/>
      <c r="IV25" s="114"/>
    </row>
    <row r="26" spans="1:256" s="115" customFormat="1" ht="21" customHeight="1">
      <c r="A26" s="127"/>
      <c r="B26" s="110"/>
      <c r="C26" s="122" t="s">
        <v>7</v>
      </c>
      <c r="D26" s="117">
        <v>0</v>
      </c>
      <c r="E26" s="111"/>
      <c r="F26" s="112"/>
      <c r="G26" s="116"/>
      <c r="H26" s="128"/>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c r="IU26" s="114"/>
      <c r="IV26" s="114"/>
    </row>
    <row r="27" spans="1:256" s="115" customFormat="1" ht="21" customHeight="1">
      <c r="A27" s="123" t="s">
        <v>251</v>
      </c>
      <c r="B27" s="124">
        <v>0</v>
      </c>
      <c r="C27" s="109" t="s">
        <v>13</v>
      </c>
      <c r="D27" s="110">
        <v>0</v>
      </c>
      <c r="E27" s="125"/>
      <c r="F27" s="117"/>
      <c r="G27" s="116"/>
      <c r="H27" s="126"/>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c r="IU27" s="114"/>
      <c r="IV27" s="114"/>
    </row>
    <row r="28" spans="1:256" s="115" customFormat="1" ht="21" customHeight="1">
      <c r="A28" s="119"/>
      <c r="B28" s="117"/>
      <c r="C28" s="122" t="s">
        <v>275</v>
      </c>
      <c r="D28" s="110">
        <v>0</v>
      </c>
      <c r="E28" s="121"/>
      <c r="F28" s="110"/>
      <c r="G28" s="120"/>
      <c r="H28" s="110"/>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c r="IU28" s="114"/>
      <c r="IV28" s="114"/>
    </row>
    <row r="29" spans="1:256" s="115" customFormat="1" ht="21" customHeight="1">
      <c r="A29" s="119"/>
      <c r="B29" s="110"/>
      <c r="C29" s="120" t="s">
        <v>241</v>
      </c>
      <c r="D29" s="112">
        <v>961.19</v>
      </c>
      <c r="E29" s="121" t="s">
        <v>241</v>
      </c>
      <c r="F29" s="112">
        <v>961.19</v>
      </c>
      <c r="G29" s="121" t="s">
        <v>241</v>
      </c>
      <c r="H29" s="112">
        <v>961.19</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c r="IU29" s="114"/>
      <c r="IV29" s="114"/>
    </row>
    <row r="30" spans="1:256" ht="21" customHeight="1">
      <c r="A30" s="89"/>
      <c r="B30" s="90"/>
      <c r="C30" s="14"/>
      <c r="D30" s="91"/>
      <c r="E30" s="15"/>
      <c r="F30" s="92"/>
      <c r="G30" s="15"/>
      <c r="H30" s="9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15" customFormat="1" ht="21" customHeight="1">
      <c r="A31" s="136" t="s">
        <v>285</v>
      </c>
      <c r="B31" s="137">
        <v>961.19</v>
      </c>
      <c r="C31" s="121" t="s">
        <v>59</v>
      </c>
      <c r="D31" s="112">
        <f>D29</f>
        <v>961.19</v>
      </c>
      <c r="E31" s="121" t="s">
        <v>59</v>
      </c>
      <c r="F31" s="112">
        <f>F29</f>
        <v>961.19</v>
      </c>
      <c r="G31" s="120" t="s">
        <v>59</v>
      </c>
      <c r="H31" s="112">
        <f>H29</f>
        <v>961.19</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c r="IT31" s="114"/>
      <c r="IU31" s="114"/>
      <c r="IV31" s="114"/>
    </row>
    <row r="32" spans="1:256" s="48" customFormat="1" ht="21" customHeight="1">
      <c r="A32" s="4"/>
      <c r="B32" s="4"/>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3:256" ht="21" customHeight="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3:256" ht="21" customHeight="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14"/>
  <sheetViews>
    <sheetView showGridLines="0" showZeros="0" zoomScalePageLayoutView="0" workbookViewId="0" topLeftCell="A1">
      <selection activeCell="O9" sqref="O9"/>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83</v>
      </c>
      <c r="B1" s="22"/>
      <c r="C1" s="22"/>
      <c r="D1" s="20"/>
      <c r="E1" s="20"/>
      <c r="F1" s="20"/>
      <c r="G1" s="20"/>
      <c r="H1" s="20"/>
      <c r="I1" s="20"/>
      <c r="J1" s="20"/>
      <c r="K1" s="20"/>
      <c r="L1" s="20"/>
      <c r="M1" s="19"/>
      <c r="N1" s="19"/>
      <c r="O1" s="19"/>
      <c r="P1" s="34"/>
    </row>
    <row r="2" spans="1:16" ht="22.5" customHeight="1">
      <c r="A2" s="1" t="s">
        <v>37</v>
      </c>
      <c r="B2" s="1"/>
      <c r="C2" s="1"/>
      <c r="D2" s="1"/>
      <c r="E2" s="1"/>
      <c r="F2" s="1"/>
      <c r="G2" s="1"/>
      <c r="H2" s="1"/>
      <c r="I2" s="1"/>
      <c r="J2" s="1"/>
      <c r="K2" s="1"/>
      <c r="L2" s="1"/>
      <c r="M2" s="1"/>
      <c r="N2" s="1"/>
      <c r="O2" s="1"/>
      <c r="P2" s="1"/>
    </row>
    <row r="3" spans="1:16" s="115" customFormat="1" ht="22.5" customHeight="1">
      <c r="A3" s="252" t="s">
        <v>287</v>
      </c>
      <c r="B3" s="252"/>
      <c r="C3" s="252"/>
      <c r="D3" s="253"/>
      <c r="E3" s="252"/>
      <c r="F3" s="252"/>
      <c r="G3" s="156"/>
      <c r="H3" s="156"/>
      <c r="I3" s="156"/>
      <c r="J3" s="156"/>
      <c r="K3" s="156"/>
      <c r="L3" s="156"/>
      <c r="M3" s="157"/>
      <c r="N3" s="157"/>
      <c r="O3" s="157"/>
      <c r="P3" s="158" t="s">
        <v>132</v>
      </c>
    </row>
    <row r="4" spans="1:16" ht="22.5" customHeight="1">
      <c r="A4" s="221" t="s">
        <v>123</v>
      </c>
      <c r="B4" s="221"/>
      <c r="C4" s="251"/>
      <c r="D4" s="254" t="s">
        <v>79</v>
      </c>
      <c r="E4" s="256" t="s">
        <v>215</v>
      </c>
      <c r="F4" s="238" t="s">
        <v>12</v>
      </c>
      <c r="G4" s="229" t="s">
        <v>281</v>
      </c>
      <c r="H4" s="209" t="s">
        <v>256</v>
      </c>
      <c r="I4" s="209" t="s">
        <v>173</v>
      </c>
      <c r="J4" s="209" t="s">
        <v>1</v>
      </c>
      <c r="K4" s="229" t="s">
        <v>58</v>
      </c>
      <c r="L4" s="229" t="s">
        <v>192</v>
      </c>
      <c r="M4" s="229" t="s">
        <v>20</v>
      </c>
      <c r="N4" s="229" t="s">
        <v>178</v>
      </c>
      <c r="O4" s="229" t="s">
        <v>159</v>
      </c>
      <c r="P4" s="209" t="s">
        <v>145</v>
      </c>
    </row>
    <row r="5" spans="1:16" ht="38.25" customHeight="1">
      <c r="A5" s="29" t="s">
        <v>104</v>
      </c>
      <c r="B5" s="29" t="s">
        <v>189</v>
      </c>
      <c r="C5" s="56" t="s">
        <v>180</v>
      </c>
      <c r="D5" s="255"/>
      <c r="E5" s="257"/>
      <c r="F5" s="210"/>
      <c r="G5" s="230"/>
      <c r="H5" s="210"/>
      <c r="I5" s="210"/>
      <c r="J5" s="210"/>
      <c r="K5" s="230"/>
      <c r="L5" s="230"/>
      <c r="M5" s="230"/>
      <c r="N5" s="230"/>
      <c r="O5" s="230"/>
      <c r="P5" s="210"/>
    </row>
    <row r="6" spans="1:16" s="155" customFormat="1" ht="15" customHeight="1">
      <c r="A6" s="144"/>
      <c r="B6" s="144"/>
      <c r="C6" s="144"/>
      <c r="D6" s="144" t="s">
        <v>324</v>
      </c>
      <c r="E6" s="144" t="s">
        <v>324</v>
      </c>
      <c r="F6" s="144" t="s">
        <v>324</v>
      </c>
      <c r="G6" s="144" t="s">
        <v>324</v>
      </c>
      <c r="H6" s="144" t="s">
        <v>324</v>
      </c>
      <c r="I6" s="144" t="s">
        <v>324</v>
      </c>
      <c r="J6" s="144" t="s">
        <v>324</v>
      </c>
      <c r="K6" s="144" t="s">
        <v>324</v>
      </c>
      <c r="L6" s="144" t="s">
        <v>324</v>
      </c>
      <c r="M6" s="144" t="s">
        <v>324</v>
      </c>
      <c r="N6" s="144" t="s">
        <v>324</v>
      </c>
      <c r="O6" s="144" t="s">
        <v>324</v>
      </c>
      <c r="P6" s="175" t="s">
        <v>324</v>
      </c>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sheetProtection/>
  <mergeCells count="15">
    <mergeCell ref="M4:M5"/>
    <mergeCell ref="E4:E5"/>
    <mergeCell ref="F4:F5"/>
    <mergeCell ref="G4:G5"/>
    <mergeCell ref="H4:H5"/>
    <mergeCell ref="P4:P5"/>
    <mergeCell ref="A4:C4"/>
    <mergeCell ref="A3:F3"/>
    <mergeCell ref="D4:D5"/>
    <mergeCell ref="I4:I5"/>
    <mergeCell ref="N4:N5"/>
    <mergeCell ref="O4:O5"/>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4"/>
  <sheetViews>
    <sheetView showGridLines="0" showZeros="0" zoomScalePageLayoutView="0" workbookViewId="0" topLeftCell="A1">
      <selection activeCell="J6" sqref="J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2"/>
      <c r="C1" s="22"/>
      <c r="D1" s="20"/>
      <c r="E1" s="20"/>
      <c r="F1" s="20"/>
      <c r="G1" s="20"/>
      <c r="H1" s="20"/>
      <c r="I1" s="20"/>
      <c r="J1" s="34"/>
    </row>
    <row r="2" spans="1:10" ht="22.5" customHeight="1">
      <c r="A2" s="1" t="s">
        <v>196</v>
      </c>
      <c r="B2" s="1"/>
      <c r="C2" s="1"/>
      <c r="D2" s="1"/>
      <c r="E2" s="1"/>
      <c r="F2" s="1"/>
      <c r="G2" s="1"/>
      <c r="H2" s="1"/>
      <c r="I2" s="1"/>
      <c r="J2" s="1"/>
    </row>
    <row r="3" spans="1:10" s="115" customFormat="1" ht="22.5" customHeight="1">
      <c r="A3" s="252" t="s">
        <v>287</v>
      </c>
      <c r="B3" s="252"/>
      <c r="C3" s="252"/>
      <c r="D3" s="252"/>
      <c r="E3" s="252"/>
      <c r="F3" s="252"/>
      <c r="G3" s="156"/>
      <c r="H3" s="156"/>
      <c r="I3" s="156"/>
      <c r="J3" s="158" t="s">
        <v>132</v>
      </c>
    </row>
    <row r="4" spans="1:10" ht="22.5" customHeight="1">
      <c r="A4" s="213" t="s">
        <v>123</v>
      </c>
      <c r="B4" s="213"/>
      <c r="C4" s="213"/>
      <c r="D4" s="213" t="s">
        <v>247</v>
      </c>
      <c r="E4" s="247" t="s">
        <v>215</v>
      </c>
      <c r="F4" s="229" t="s">
        <v>131</v>
      </c>
      <c r="G4" s="229" t="s">
        <v>20</v>
      </c>
      <c r="H4" s="229" t="s">
        <v>159</v>
      </c>
      <c r="I4" s="229" t="s">
        <v>61</v>
      </c>
      <c r="J4" s="229" t="s">
        <v>145</v>
      </c>
    </row>
    <row r="5" spans="1:10" ht="38.25" customHeight="1">
      <c r="A5" s="29" t="s">
        <v>104</v>
      </c>
      <c r="B5" s="29" t="s">
        <v>189</v>
      </c>
      <c r="C5" s="29" t="s">
        <v>180</v>
      </c>
      <c r="D5" s="219"/>
      <c r="E5" s="245"/>
      <c r="F5" s="230"/>
      <c r="G5" s="230"/>
      <c r="H5" s="230"/>
      <c r="I5" s="230"/>
      <c r="J5" s="230"/>
    </row>
    <row r="6" spans="1:10" s="155" customFormat="1" ht="15" customHeight="1">
      <c r="A6" s="144"/>
      <c r="B6" s="144"/>
      <c r="C6" s="144"/>
      <c r="D6" s="144" t="s">
        <v>324</v>
      </c>
      <c r="E6" s="144" t="s">
        <v>324</v>
      </c>
      <c r="F6" s="144" t="s">
        <v>324</v>
      </c>
      <c r="G6" s="144" t="s">
        <v>324</v>
      </c>
      <c r="H6" s="144" t="s">
        <v>324</v>
      </c>
      <c r="I6" s="144" t="s">
        <v>324</v>
      </c>
      <c r="J6" s="144" t="s">
        <v>324</v>
      </c>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sheetProtection/>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zoomScalePageLayoutView="0" workbookViewId="0" topLeftCell="A1">
      <selection activeCell="E18" sqref="E18"/>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250</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258" t="s">
        <v>267</v>
      </c>
      <c r="B2" s="258"/>
      <c r="C2" s="258"/>
      <c r="D2" s="258"/>
      <c r="E2" s="258"/>
      <c r="F2" s="258"/>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207" t="s">
        <v>287</v>
      </c>
      <c r="B3" s="208"/>
      <c r="C3" s="208"/>
      <c r="E3" s="4"/>
      <c r="G3" s="8" t="s">
        <v>254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105" t="s">
        <v>225</v>
      </c>
      <c r="B4" s="10"/>
      <c r="C4" s="10" t="s">
        <v>87</v>
      </c>
      <c r="D4" s="10"/>
      <c r="E4" s="35"/>
      <c r="F4" s="35"/>
      <c r="G4" s="35"/>
    </row>
    <row r="5" spans="1:7" s="5" customFormat="1" ht="28.5" customHeight="1">
      <c r="A5" s="40" t="s">
        <v>10</v>
      </c>
      <c r="B5" s="11" t="s">
        <v>38</v>
      </c>
      <c r="C5" s="13" t="s">
        <v>10</v>
      </c>
      <c r="D5" s="40" t="s">
        <v>64</v>
      </c>
      <c r="E5" s="11" t="s">
        <v>164</v>
      </c>
      <c r="F5" s="11" t="s">
        <v>161</v>
      </c>
      <c r="G5" s="11" t="s">
        <v>219</v>
      </c>
    </row>
    <row r="6" spans="1:254" s="115" customFormat="1" ht="21" customHeight="1">
      <c r="A6" s="176" t="s">
        <v>52</v>
      </c>
      <c r="B6" s="112">
        <f>B7</f>
        <v>606.66</v>
      </c>
      <c r="C6" s="116" t="s">
        <v>49</v>
      </c>
      <c r="D6" s="160">
        <v>488.27</v>
      </c>
      <c r="E6" s="160">
        <v>488.27</v>
      </c>
      <c r="F6" s="160">
        <v>0</v>
      </c>
      <c r="G6" s="177"/>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row>
    <row r="7" spans="1:254" s="115" customFormat="1" ht="21" customHeight="1">
      <c r="A7" s="176" t="s">
        <v>264</v>
      </c>
      <c r="B7" s="112">
        <f>E29</f>
        <v>606.66</v>
      </c>
      <c r="C7" s="116" t="s">
        <v>116</v>
      </c>
      <c r="D7" s="160">
        <v>0</v>
      </c>
      <c r="E7" s="160">
        <v>0</v>
      </c>
      <c r="F7" s="160">
        <v>0</v>
      </c>
      <c r="G7" s="177"/>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row>
    <row r="8" spans="1:254" s="115" customFormat="1" ht="21" customHeight="1">
      <c r="A8" s="176" t="s">
        <v>239</v>
      </c>
      <c r="B8" s="112"/>
      <c r="C8" s="116" t="s">
        <v>119</v>
      </c>
      <c r="D8" s="160">
        <v>0</v>
      </c>
      <c r="E8" s="160">
        <v>0</v>
      </c>
      <c r="F8" s="160">
        <v>0</v>
      </c>
      <c r="G8" s="177"/>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row>
    <row r="9" spans="1:254" s="115" customFormat="1" ht="21" customHeight="1">
      <c r="A9" s="116" t="s">
        <v>194</v>
      </c>
      <c r="B9" s="112"/>
      <c r="C9" s="116" t="s">
        <v>103</v>
      </c>
      <c r="D9" s="160">
        <v>0</v>
      </c>
      <c r="E9" s="160">
        <v>0</v>
      </c>
      <c r="F9" s="160">
        <v>0</v>
      </c>
      <c r="G9" s="177"/>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row>
    <row r="10" spans="1:254" s="115" customFormat="1" ht="21" customHeight="1">
      <c r="A10" s="116" t="s">
        <v>109</v>
      </c>
      <c r="B10" s="112"/>
      <c r="C10" s="116" t="s">
        <v>30</v>
      </c>
      <c r="D10" s="160">
        <v>0</v>
      </c>
      <c r="E10" s="160">
        <v>0</v>
      </c>
      <c r="F10" s="160">
        <v>0</v>
      </c>
      <c r="G10" s="177"/>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row>
    <row r="11" spans="1:254" s="115" customFormat="1" ht="21" customHeight="1">
      <c r="A11" s="116" t="s">
        <v>76</v>
      </c>
      <c r="B11" s="112"/>
      <c r="C11" s="116" t="s">
        <v>244</v>
      </c>
      <c r="D11" s="160">
        <v>70.56</v>
      </c>
      <c r="E11" s="160">
        <v>70.56</v>
      </c>
      <c r="F11" s="160">
        <v>0</v>
      </c>
      <c r="G11" s="159">
        <v>0</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row>
    <row r="12" spans="1:254" s="115" customFormat="1" ht="21" customHeight="1">
      <c r="A12" s="116" t="s">
        <v>97</v>
      </c>
      <c r="B12" s="112"/>
      <c r="C12" s="116" t="s">
        <v>44</v>
      </c>
      <c r="D12" s="160">
        <v>17.59</v>
      </c>
      <c r="E12" s="160">
        <v>17.59</v>
      </c>
      <c r="F12" s="160">
        <v>0</v>
      </c>
      <c r="G12" s="177"/>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row>
    <row r="13" spans="1:254" s="115" customFormat="1" ht="21" customHeight="1">
      <c r="A13" s="116" t="s">
        <v>80</v>
      </c>
      <c r="B13" s="112"/>
      <c r="C13" s="116" t="s">
        <v>152</v>
      </c>
      <c r="D13" s="160">
        <v>0</v>
      </c>
      <c r="E13" s="160">
        <v>0</v>
      </c>
      <c r="F13" s="160">
        <v>0</v>
      </c>
      <c r="G13" s="177"/>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row>
    <row r="14" spans="1:254" s="115" customFormat="1" ht="21" customHeight="1">
      <c r="A14" s="116" t="s">
        <v>228</v>
      </c>
      <c r="B14" s="112"/>
      <c r="C14" s="116" t="s">
        <v>133</v>
      </c>
      <c r="D14" s="160">
        <v>0</v>
      </c>
      <c r="E14" s="160">
        <v>0</v>
      </c>
      <c r="F14" s="160">
        <v>0</v>
      </c>
      <c r="G14" s="177"/>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row>
    <row r="15" spans="1:254" s="115" customFormat="1" ht="21" customHeight="1">
      <c r="A15" s="176" t="s">
        <v>137</v>
      </c>
      <c r="B15" s="112"/>
      <c r="C15" s="116" t="s">
        <v>218</v>
      </c>
      <c r="D15" s="160">
        <v>0</v>
      </c>
      <c r="E15" s="160">
        <v>0</v>
      </c>
      <c r="F15" s="160">
        <v>0</v>
      </c>
      <c r="G15" s="177"/>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row>
    <row r="16" spans="1:254" s="115" customFormat="1" ht="21" customHeight="1">
      <c r="A16" s="116"/>
      <c r="B16" s="112"/>
      <c r="C16" s="116" t="s">
        <v>238</v>
      </c>
      <c r="D16" s="160">
        <v>0</v>
      </c>
      <c r="E16" s="160">
        <v>0</v>
      </c>
      <c r="F16" s="160">
        <v>0</v>
      </c>
      <c r="G16" s="177"/>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row>
    <row r="17" spans="1:254" s="115" customFormat="1" ht="21" customHeight="1">
      <c r="A17" s="140" t="s">
        <v>125</v>
      </c>
      <c r="B17" s="112">
        <f>F29</f>
        <v>0</v>
      </c>
      <c r="C17" s="178" t="s">
        <v>210</v>
      </c>
      <c r="D17" s="160">
        <v>0</v>
      </c>
      <c r="E17" s="160">
        <v>0</v>
      </c>
      <c r="F17" s="160">
        <v>0</v>
      </c>
      <c r="G17" s="177"/>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row>
    <row r="18" spans="1:254" s="115" customFormat="1" ht="21" customHeight="1">
      <c r="A18" s="140"/>
      <c r="B18" s="179"/>
      <c r="C18" s="178" t="s">
        <v>187</v>
      </c>
      <c r="D18" s="160">
        <v>0</v>
      </c>
      <c r="E18" s="160">
        <v>0</v>
      </c>
      <c r="F18" s="160">
        <v>0</v>
      </c>
      <c r="G18" s="177"/>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row>
    <row r="19" spans="1:254" s="115" customFormat="1" ht="21" customHeight="1">
      <c r="A19" s="116" t="s">
        <v>32</v>
      </c>
      <c r="B19" s="161">
        <f>G29</f>
        <v>0</v>
      </c>
      <c r="C19" s="178" t="s">
        <v>86</v>
      </c>
      <c r="D19" s="160">
        <v>0</v>
      </c>
      <c r="E19" s="160">
        <v>0</v>
      </c>
      <c r="F19" s="160">
        <v>0</v>
      </c>
      <c r="G19" s="177"/>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row>
    <row r="20" spans="1:254" s="115" customFormat="1" ht="21" customHeight="1">
      <c r="A20" s="140"/>
      <c r="B20" s="179"/>
      <c r="C20" s="178" t="s">
        <v>271</v>
      </c>
      <c r="D20" s="160">
        <v>0</v>
      </c>
      <c r="E20" s="160">
        <v>0</v>
      </c>
      <c r="F20" s="160">
        <v>0</v>
      </c>
      <c r="G20" s="177"/>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row>
    <row r="21" spans="1:254" s="115" customFormat="1" ht="21" customHeight="1">
      <c r="A21" s="131"/>
      <c r="B21" s="112"/>
      <c r="C21" s="178" t="s">
        <v>62</v>
      </c>
      <c r="D21" s="160">
        <v>30.24</v>
      </c>
      <c r="E21" s="160">
        <v>30.24</v>
      </c>
      <c r="F21" s="160">
        <v>0</v>
      </c>
      <c r="G21" s="177"/>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row>
    <row r="22" spans="1:254" s="115" customFormat="1" ht="21" customHeight="1">
      <c r="A22" s="131"/>
      <c r="B22" s="112"/>
      <c r="C22" s="178" t="s">
        <v>70</v>
      </c>
      <c r="D22" s="160">
        <v>0</v>
      </c>
      <c r="E22" s="160">
        <v>0</v>
      </c>
      <c r="F22" s="160">
        <v>0</v>
      </c>
      <c r="G22" s="177"/>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row>
    <row r="23" spans="1:254" s="115" customFormat="1" ht="21" customHeight="1">
      <c r="A23" s="119"/>
      <c r="B23" s="112"/>
      <c r="C23" s="178" t="s">
        <v>74</v>
      </c>
      <c r="D23" s="160">
        <v>0</v>
      </c>
      <c r="E23" s="160">
        <v>0</v>
      </c>
      <c r="F23" s="160">
        <v>0</v>
      </c>
      <c r="G23" s="177"/>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row>
    <row r="24" spans="1:254" s="115" customFormat="1" ht="21" customHeight="1">
      <c r="A24" s="180"/>
      <c r="B24" s="112"/>
      <c r="C24" s="178" t="s">
        <v>199</v>
      </c>
      <c r="D24" s="160">
        <v>0</v>
      </c>
      <c r="E24" s="160">
        <v>0</v>
      </c>
      <c r="F24" s="160">
        <v>0</v>
      </c>
      <c r="G24" s="159">
        <v>0</v>
      </c>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row>
    <row r="25" spans="1:254" s="115" customFormat="1" ht="21" customHeight="1">
      <c r="A25" s="127"/>
      <c r="B25" s="112"/>
      <c r="C25" s="178" t="s">
        <v>213</v>
      </c>
      <c r="D25" s="160">
        <v>0</v>
      </c>
      <c r="E25" s="160">
        <v>0</v>
      </c>
      <c r="F25" s="160">
        <v>0</v>
      </c>
      <c r="G25" s="177"/>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row>
    <row r="26" spans="1:254" s="115" customFormat="1" ht="21" customHeight="1">
      <c r="A26" s="127"/>
      <c r="B26" s="112"/>
      <c r="C26" s="178" t="s">
        <v>7</v>
      </c>
      <c r="D26" s="160">
        <v>0</v>
      </c>
      <c r="E26" s="160">
        <v>0</v>
      </c>
      <c r="F26" s="160">
        <v>0</v>
      </c>
      <c r="G26" s="177"/>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row>
    <row r="27" spans="1:254" s="115" customFormat="1" ht="21" customHeight="1">
      <c r="A27" s="140"/>
      <c r="B27" s="112"/>
      <c r="C27" s="178" t="s">
        <v>13</v>
      </c>
      <c r="D27" s="160">
        <v>0</v>
      </c>
      <c r="E27" s="160">
        <v>0</v>
      </c>
      <c r="F27" s="160">
        <v>0</v>
      </c>
      <c r="G27" s="177"/>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row>
    <row r="28" spans="1:254" s="115" customFormat="1" ht="21" customHeight="1">
      <c r="A28" s="116"/>
      <c r="B28" s="112"/>
      <c r="C28" s="178" t="s">
        <v>275</v>
      </c>
      <c r="D28" s="160">
        <v>0</v>
      </c>
      <c r="E28" s="160">
        <v>0</v>
      </c>
      <c r="F28" s="160">
        <v>0</v>
      </c>
      <c r="G28" s="177"/>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row>
    <row r="29" spans="1:254" s="115" customFormat="1" ht="21" customHeight="1">
      <c r="A29" s="181" t="s">
        <v>57</v>
      </c>
      <c r="B29" s="112">
        <f>D29</f>
        <v>606.66</v>
      </c>
      <c r="C29" s="181" t="s">
        <v>241</v>
      </c>
      <c r="D29" s="160">
        <v>606.66</v>
      </c>
      <c r="E29" s="160">
        <v>606.66</v>
      </c>
      <c r="F29" s="160">
        <v>0</v>
      </c>
      <c r="G29" s="159">
        <v>0</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T27"/>
  <sheetViews>
    <sheetView showGridLines="0" showZeros="0" zoomScalePageLayoutView="0" workbookViewId="0" topLeftCell="A1">
      <selection activeCell="A4" sqref="A4:R20"/>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8" width="11.83203125" style="0" customWidth="1"/>
  </cols>
  <sheetData>
    <row r="1" spans="1:20" ht="23.25" customHeight="1">
      <c r="A1" s="3" t="s">
        <v>200</v>
      </c>
      <c r="B1" s="21"/>
      <c r="C1" s="21"/>
      <c r="D1" s="21"/>
      <c r="E1" s="21"/>
      <c r="F1" s="21"/>
      <c r="G1" s="21"/>
      <c r="H1" s="21"/>
      <c r="I1" s="21"/>
      <c r="J1" s="21"/>
      <c r="K1" s="21"/>
      <c r="L1" s="21"/>
      <c r="M1" s="21"/>
      <c r="N1" s="21"/>
      <c r="O1" s="21"/>
      <c r="Q1" s="4"/>
      <c r="R1" s="31"/>
      <c r="S1" s="4"/>
      <c r="T1" s="4"/>
    </row>
    <row r="2" spans="1:20" ht="23.25" customHeight="1">
      <c r="A2" s="1" t="s">
        <v>248</v>
      </c>
      <c r="B2" s="1"/>
      <c r="C2" s="1"/>
      <c r="D2" s="1"/>
      <c r="E2" s="1"/>
      <c r="F2" s="1"/>
      <c r="G2" s="1"/>
      <c r="H2" s="1"/>
      <c r="I2" s="1"/>
      <c r="J2" s="1"/>
      <c r="K2" s="1"/>
      <c r="L2" s="1"/>
      <c r="M2" s="1"/>
      <c r="N2" s="1"/>
      <c r="O2" s="1"/>
      <c r="P2" s="1"/>
      <c r="Q2" s="1"/>
      <c r="R2" s="1"/>
      <c r="S2" s="4"/>
      <c r="T2" s="4"/>
    </row>
    <row r="3" spans="1:20" ht="23.25" customHeight="1">
      <c r="A3" s="207" t="s">
        <v>287</v>
      </c>
      <c r="B3" s="208"/>
      <c r="C3" s="208"/>
      <c r="D3" s="208"/>
      <c r="E3" s="208"/>
      <c r="F3" s="208"/>
      <c r="G3" s="208"/>
      <c r="H3" s="208"/>
      <c r="I3" s="208"/>
      <c r="J3" s="21"/>
      <c r="K3" s="21"/>
      <c r="L3" s="21"/>
      <c r="M3" s="21"/>
      <c r="N3" s="21"/>
      <c r="O3" s="21"/>
      <c r="Q3" s="4"/>
      <c r="R3" s="33" t="s">
        <v>132</v>
      </c>
      <c r="S3" s="4"/>
      <c r="T3" s="4"/>
    </row>
    <row r="4" spans="1:20" ht="23.25" customHeight="1">
      <c r="A4" s="213" t="s">
        <v>123</v>
      </c>
      <c r="B4" s="213"/>
      <c r="C4" s="213"/>
      <c r="D4" s="213"/>
      <c r="E4" s="209" t="s">
        <v>185</v>
      </c>
      <c r="F4" s="229" t="s">
        <v>28</v>
      </c>
      <c r="G4" s="229"/>
      <c r="H4" s="229"/>
      <c r="I4" s="229"/>
      <c r="J4" s="229" t="s">
        <v>157</v>
      </c>
      <c r="K4" s="229"/>
      <c r="L4" s="229"/>
      <c r="M4" s="229"/>
      <c r="N4" s="229"/>
      <c r="O4" s="229"/>
      <c r="P4" s="229"/>
      <c r="Q4" s="229"/>
      <c r="R4" s="229"/>
      <c r="S4" s="27"/>
      <c r="T4" s="27"/>
    </row>
    <row r="5" spans="1:20" ht="23.25" customHeight="1">
      <c r="A5" s="209" t="s">
        <v>282</v>
      </c>
      <c r="B5" s="209"/>
      <c r="C5" s="209"/>
      <c r="D5" s="209" t="s">
        <v>79</v>
      </c>
      <c r="E5" s="209"/>
      <c r="F5" s="209" t="s">
        <v>64</v>
      </c>
      <c r="G5" s="209" t="s">
        <v>141</v>
      </c>
      <c r="H5" s="209" t="s">
        <v>47</v>
      </c>
      <c r="I5" s="209" t="s">
        <v>6</v>
      </c>
      <c r="J5" s="209" t="s">
        <v>64</v>
      </c>
      <c r="K5" s="263" t="s">
        <v>279</v>
      </c>
      <c r="L5" s="264" t="s">
        <v>147</v>
      </c>
      <c r="M5" s="262" t="s">
        <v>183</v>
      </c>
      <c r="N5" s="259" t="s">
        <v>66</v>
      </c>
      <c r="O5" s="260" t="s">
        <v>205</v>
      </c>
      <c r="P5" s="261" t="s">
        <v>55</v>
      </c>
      <c r="Q5" s="261" t="s">
        <v>26</v>
      </c>
      <c r="R5" s="209" t="s">
        <v>4</v>
      </c>
      <c r="S5" s="27"/>
      <c r="T5" s="27"/>
    </row>
    <row r="6" spans="1:20" ht="30" customHeight="1">
      <c r="A6" s="11" t="s">
        <v>104</v>
      </c>
      <c r="B6" s="11" t="s">
        <v>189</v>
      </c>
      <c r="C6" s="11" t="s">
        <v>180</v>
      </c>
      <c r="D6" s="209"/>
      <c r="E6" s="209"/>
      <c r="F6" s="209"/>
      <c r="G6" s="209"/>
      <c r="H6" s="209"/>
      <c r="I6" s="209"/>
      <c r="J6" s="209"/>
      <c r="K6" s="263"/>
      <c r="L6" s="264"/>
      <c r="M6" s="262"/>
      <c r="N6" s="259"/>
      <c r="O6" s="260"/>
      <c r="P6" s="261"/>
      <c r="Q6" s="261"/>
      <c r="R6" s="209"/>
      <c r="S6" s="27"/>
      <c r="T6" s="27"/>
    </row>
    <row r="7" spans="1:20" s="155" customFormat="1" ht="15" customHeight="1">
      <c r="A7" s="182"/>
      <c r="B7" s="182"/>
      <c r="C7" s="182"/>
      <c r="D7" s="182" t="s">
        <v>64</v>
      </c>
      <c r="E7" s="147">
        <v>961.19</v>
      </c>
      <c r="F7" s="147">
        <v>856.19</v>
      </c>
      <c r="G7" s="147">
        <v>723.59</v>
      </c>
      <c r="H7" s="147">
        <v>132.6</v>
      </c>
      <c r="I7" s="147">
        <v>0</v>
      </c>
      <c r="J7" s="147">
        <v>105</v>
      </c>
      <c r="K7" s="147">
        <v>105</v>
      </c>
      <c r="L7" s="147">
        <v>0</v>
      </c>
      <c r="M7" s="147">
        <v>0</v>
      </c>
      <c r="N7" s="147">
        <v>0</v>
      </c>
      <c r="O7" s="147">
        <v>0</v>
      </c>
      <c r="P7" s="147">
        <v>0</v>
      </c>
      <c r="Q7" s="147">
        <v>0</v>
      </c>
      <c r="R7" s="147">
        <v>0</v>
      </c>
      <c r="S7" s="114"/>
      <c r="T7" s="114"/>
    </row>
    <row r="8" spans="1:18" ht="15" customHeight="1">
      <c r="A8" s="182"/>
      <c r="B8" s="182"/>
      <c r="C8" s="182"/>
      <c r="D8" s="182" t="s">
        <v>286</v>
      </c>
      <c r="E8" s="147">
        <v>961.19</v>
      </c>
      <c r="F8" s="147">
        <v>856.19</v>
      </c>
      <c r="G8" s="147">
        <v>723.59</v>
      </c>
      <c r="H8" s="147">
        <v>132.6</v>
      </c>
      <c r="I8" s="147">
        <v>0</v>
      </c>
      <c r="J8" s="147">
        <v>105</v>
      </c>
      <c r="K8" s="147">
        <v>105</v>
      </c>
      <c r="L8" s="147">
        <v>0</v>
      </c>
      <c r="M8" s="147">
        <v>0</v>
      </c>
      <c r="N8" s="147">
        <v>0</v>
      </c>
      <c r="O8" s="147">
        <v>0</v>
      </c>
      <c r="P8" s="147">
        <v>0</v>
      </c>
      <c r="Q8" s="147">
        <v>0</v>
      </c>
      <c r="R8" s="147">
        <v>0</v>
      </c>
    </row>
    <row r="9" spans="1:18" ht="15" customHeight="1">
      <c r="A9" s="182" t="s">
        <v>302</v>
      </c>
      <c r="B9" s="182"/>
      <c r="C9" s="182"/>
      <c r="D9" s="182" t="s">
        <v>289</v>
      </c>
      <c r="E9" s="147">
        <v>778.52</v>
      </c>
      <c r="F9" s="147">
        <v>673.52</v>
      </c>
      <c r="G9" s="147">
        <v>540.92</v>
      </c>
      <c r="H9" s="147">
        <v>132.6</v>
      </c>
      <c r="I9" s="147">
        <v>0</v>
      </c>
      <c r="J9" s="147">
        <v>105</v>
      </c>
      <c r="K9" s="147">
        <v>105</v>
      </c>
      <c r="L9" s="147">
        <v>0</v>
      </c>
      <c r="M9" s="147">
        <v>0</v>
      </c>
      <c r="N9" s="147">
        <v>0</v>
      </c>
      <c r="O9" s="147">
        <v>0</v>
      </c>
      <c r="P9" s="147">
        <v>0</v>
      </c>
      <c r="Q9" s="147">
        <v>0</v>
      </c>
      <c r="R9" s="147">
        <v>0</v>
      </c>
    </row>
    <row r="10" spans="1:18" ht="15" customHeight="1">
      <c r="A10" s="182" t="s">
        <v>315</v>
      </c>
      <c r="B10" s="182"/>
      <c r="C10" s="182"/>
      <c r="D10" s="182" t="s">
        <v>290</v>
      </c>
      <c r="E10" s="147">
        <v>778.52</v>
      </c>
      <c r="F10" s="147">
        <v>673.52</v>
      </c>
      <c r="G10" s="147">
        <v>540.92</v>
      </c>
      <c r="H10" s="147">
        <v>132.6</v>
      </c>
      <c r="I10" s="147">
        <v>0</v>
      </c>
      <c r="J10" s="147">
        <v>105</v>
      </c>
      <c r="K10" s="147">
        <v>105</v>
      </c>
      <c r="L10" s="147">
        <v>0</v>
      </c>
      <c r="M10" s="147">
        <v>0</v>
      </c>
      <c r="N10" s="147">
        <v>0</v>
      </c>
      <c r="O10" s="147">
        <v>0</v>
      </c>
      <c r="P10" s="147">
        <v>0</v>
      </c>
      <c r="Q10" s="147">
        <v>0</v>
      </c>
      <c r="R10" s="147">
        <v>0</v>
      </c>
    </row>
    <row r="11" spans="1:18" ht="15" customHeight="1">
      <c r="A11" s="182" t="s">
        <v>304</v>
      </c>
      <c r="B11" s="182" t="s">
        <v>314</v>
      </c>
      <c r="C11" s="182" t="s">
        <v>301</v>
      </c>
      <c r="D11" s="182" t="s">
        <v>291</v>
      </c>
      <c r="E11" s="147">
        <v>778.52</v>
      </c>
      <c r="F11" s="147">
        <v>673.52</v>
      </c>
      <c r="G11" s="147">
        <v>540.92</v>
      </c>
      <c r="H11" s="147">
        <v>132.6</v>
      </c>
      <c r="I11" s="147">
        <v>0</v>
      </c>
      <c r="J11" s="147">
        <v>105</v>
      </c>
      <c r="K11" s="147">
        <v>105</v>
      </c>
      <c r="L11" s="147">
        <v>0</v>
      </c>
      <c r="M11" s="147">
        <v>0</v>
      </c>
      <c r="N11" s="147">
        <v>0</v>
      </c>
      <c r="O11" s="147">
        <v>0</v>
      </c>
      <c r="P11" s="147">
        <v>0</v>
      </c>
      <c r="Q11" s="147">
        <v>0</v>
      </c>
      <c r="R11" s="147">
        <v>0</v>
      </c>
    </row>
    <row r="12" spans="1:18" ht="15" customHeight="1">
      <c r="A12" s="182" t="s">
        <v>305</v>
      </c>
      <c r="B12" s="182"/>
      <c r="C12" s="182"/>
      <c r="D12" s="182" t="s">
        <v>292</v>
      </c>
      <c r="E12" s="147">
        <v>106.22</v>
      </c>
      <c r="F12" s="147">
        <v>106.22</v>
      </c>
      <c r="G12" s="147">
        <v>106.22</v>
      </c>
      <c r="H12" s="147">
        <v>0</v>
      </c>
      <c r="I12" s="147">
        <v>0</v>
      </c>
      <c r="J12" s="147">
        <v>0</v>
      </c>
      <c r="K12" s="147">
        <v>0</v>
      </c>
      <c r="L12" s="147">
        <v>0</v>
      </c>
      <c r="M12" s="147">
        <v>0</v>
      </c>
      <c r="N12" s="147">
        <v>0</v>
      </c>
      <c r="O12" s="147">
        <v>0</v>
      </c>
      <c r="P12" s="147">
        <v>0</v>
      </c>
      <c r="Q12" s="147">
        <v>0</v>
      </c>
      <c r="R12" s="147">
        <v>0</v>
      </c>
    </row>
    <row r="13" spans="1:18" ht="15" customHeight="1">
      <c r="A13" s="182" t="s">
        <v>317</v>
      </c>
      <c r="B13" s="182"/>
      <c r="C13" s="182"/>
      <c r="D13" s="182" t="s">
        <v>293</v>
      </c>
      <c r="E13" s="147">
        <v>106.22</v>
      </c>
      <c r="F13" s="147">
        <v>106.22</v>
      </c>
      <c r="G13" s="147">
        <v>106.22</v>
      </c>
      <c r="H13" s="147">
        <v>0</v>
      </c>
      <c r="I13" s="147">
        <v>0</v>
      </c>
      <c r="J13" s="147">
        <v>0</v>
      </c>
      <c r="K13" s="147">
        <v>0</v>
      </c>
      <c r="L13" s="147">
        <v>0</v>
      </c>
      <c r="M13" s="147">
        <v>0</v>
      </c>
      <c r="N13" s="147">
        <v>0</v>
      </c>
      <c r="O13" s="147">
        <v>0</v>
      </c>
      <c r="P13" s="147">
        <v>0</v>
      </c>
      <c r="Q13" s="147">
        <v>0</v>
      </c>
      <c r="R13" s="147">
        <v>0</v>
      </c>
    </row>
    <row r="14" spans="1:18" ht="15" customHeight="1">
      <c r="A14" s="182" t="s">
        <v>307</v>
      </c>
      <c r="B14" s="182" t="s">
        <v>316</v>
      </c>
      <c r="C14" s="182" t="s">
        <v>301</v>
      </c>
      <c r="D14" s="182" t="s">
        <v>294</v>
      </c>
      <c r="E14" s="147">
        <v>106.22</v>
      </c>
      <c r="F14" s="147">
        <v>106.22</v>
      </c>
      <c r="G14" s="147">
        <v>106.22</v>
      </c>
      <c r="H14" s="147">
        <v>0</v>
      </c>
      <c r="I14" s="147">
        <v>0</v>
      </c>
      <c r="J14" s="147">
        <v>0</v>
      </c>
      <c r="K14" s="147">
        <v>0</v>
      </c>
      <c r="L14" s="147">
        <v>0</v>
      </c>
      <c r="M14" s="147">
        <v>0</v>
      </c>
      <c r="N14" s="147">
        <v>0</v>
      </c>
      <c r="O14" s="147">
        <v>0</v>
      </c>
      <c r="P14" s="147">
        <v>0</v>
      </c>
      <c r="Q14" s="147">
        <v>0</v>
      </c>
      <c r="R14" s="147">
        <v>0</v>
      </c>
    </row>
    <row r="15" spans="1:18" ht="15" customHeight="1">
      <c r="A15" s="182" t="s">
        <v>308</v>
      </c>
      <c r="B15" s="182"/>
      <c r="C15" s="182"/>
      <c r="D15" s="182" t="s">
        <v>295</v>
      </c>
      <c r="E15" s="147">
        <v>26.85</v>
      </c>
      <c r="F15" s="147">
        <v>26.85</v>
      </c>
      <c r="G15" s="147">
        <v>26.85</v>
      </c>
      <c r="H15" s="147">
        <v>0</v>
      </c>
      <c r="I15" s="147">
        <v>0</v>
      </c>
      <c r="J15" s="147">
        <v>0</v>
      </c>
      <c r="K15" s="147">
        <v>0</v>
      </c>
      <c r="L15" s="147">
        <v>0</v>
      </c>
      <c r="M15" s="147">
        <v>0</v>
      </c>
      <c r="N15" s="147">
        <v>0</v>
      </c>
      <c r="O15" s="147">
        <v>0</v>
      </c>
      <c r="P15" s="147">
        <v>0</v>
      </c>
      <c r="Q15" s="147">
        <v>0</v>
      </c>
      <c r="R15" s="147">
        <v>0</v>
      </c>
    </row>
    <row r="16" spans="1:18" ht="15" customHeight="1">
      <c r="A16" s="182" t="s">
        <v>315</v>
      </c>
      <c r="B16" s="182"/>
      <c r="C16" s="182"/>
      <c r="D16" s="182" t="s">
        <v>296</v>
      </c>
      <c r="E16" s="147">
        <v>26.85</v>
      </c>
      <c r="F16" s="147">
        <v>26.85</v>
      </c>
      <c r="G16" s="147">
        <v>26.85</v>
      </c>
      <c r="H16" s="147">
        <v>0</v>
      </c>
      <c r="I16" s="147">
        <v>0</v>
      </c>
      <c r="J16" s="147">
        <v>0</v>
      </c>
      <c r="K16" s="147">
        <v>0</v>
      </c>
      <c r="L16" s="147">
        <v>0</v>
      </c>
      <c r="M16" s="147">
        <v>0</v>
      </c>
      <c r="N16" s="147">
        <v>0</v>
      </c>
      <c r="O16" s="147">
        <v>0</v>
      </c>
      <c r="P16" s="147">
        <v>0</v>
      </c>
      <c r="Q16" s="147">
        <v>0</v>
      </c>
      <c r="R16" s="147">
        <v>0</v>
      </c>
    </row>
    <row r="17" spans="1:18" ht="15" customHeight="1">
      <c r="A17" s="182" t="s">
        <v>310</v>
      </c>
      <c r="B17" s="182" t="s">
        <v>314</v>
      </c>
      <c r="C17" s="182" t="s">
        <v>301</v>
      </c>
      <c r="D17" s="182" t="s">
        <v>297</v>
      </c>
      <c r="E17" s="147">
        <v>26.85</v>
      </c>
      <c r="F17" s="147">
        <v>26.85</v>
      </c>
      <c r="G17" s="147">
        <v>26.85</v>
      </c>
      <c r="H17" s="147">
        <v>0</v>
      </c>
      <c r="I17" s="147">
        <v>0</v>
      </c>
      <c r="J17" s="147">
        <v>0</v>
      </c>
      <c r="K17" s="147">
        <v>0</v>
      </c>
      <c r="L17" s="147">
        <v>0</v>
      </c>
      <c r="M17" s="147">
        <v>0</v>
      </c>
      <c r="N17" s="147">
        <v>0</v>
      </c>
      <c r="O17" s="147">
        <v>0</v>
      </c>
      <c r="P17" s="147">
        <v>0</v>
      </c>
      <c r="Q17" s="147">
        <v>0</v>
      </c>
      <c r="R17" s="147">
        <v>0</v>
      </c>
    </row>
    <row r="18" spans="1:18" ht="15" customHeight="1">
      <c r="A18" s="182" t="s">
        <v>311</v>
      </c>
      <c r="B18" s="182"/>
      <c r="C18" s="182"/>
      <c r="D18" s="182" t="s">
        <v>298</v>
      </c>
      <c r="E18" s="147">
        <v>49.6</v>
      </c>
      <c r="F18" s="147">
        <v>49.6</v>
      </c>
      <c r="G18" s="147">
        <v>49.6</v>
      </c>
      <c r="H18" s="147">
        <v>0</v>
      </c>
      <c r="I18" s="147">
        <v>0</v>
      </c>
      <c r="J18" s="147">
        <v>0</v>
      </c>
      <c r="K18" s="147">
        <v>0</v>
      </c>
      <c r="L18" s="147">
        <v>0</v>
      </c>
      <c r="M18" s="147">
        <v>0</v>
      </c>
      <c r="N18" s="147">
        <v>0</v>
      </c>
      <c r="O18" s="147">
        <v>0</v>
      </c>
      <c r="P18" s="147">
        <v>0</v>
      </c>
      <c r="Q18" s="147">
        <v>0</v>
      </c>
      <c r="R18" s="147">
        <v>0</v>
      </c>
    </row>
    <row r="19" spans="1:18" ht="15" customHeight="1">
      <c r="A19" s="182" t="s">
        <v>319</v>
      </c>
      <c r="B19" s="182"/>
      <c r="C19" s="182"/>
      <c r="D19" s="182" t="s">
        <v>299</v>
      </c>
      <c r="E19" s="147">
        <v>49.6</v>
      </c>
      <c r="F19" s="147">
        <v>49.6</v>
      </c>
      <c r="G19" s="147">
        <v>49.6</v>
      </c>
      <c r="H19" s="147">
        <v>0</v>
      </c>
      <c r="I19" s="147">
        <v>0</v>
      </c>
      <c r="J19" s="147">
        <v>0</v>
      </c>
      <c r="K19" s="147">
        <v>0</v>
      </c>
      <c r="L19" s="147">
        <v>0</v>
      </c>
      <c r="M19" s="147">
        <v>0</v>
      </c>
      <c r="N19" s="147">
        <v>0</v>
      </c>
      <c r="O19" s="147">
        <v>0</v>
      </c>
      <c r="P19" s="147">
        <v>0</v>
      </c>
      <c r="Q19" s="147">
        <v>0</v>
      </c>
      <c r="R19" s="147">
        <v>0</v>
      </c>
    </row>
    <row r="20" spans="1:18" ht="15" customHeight="1">
      <c r="A20" s="182" t="s">
        <v>313</v>
      </c>
      <c r="B20" s="182" t="s">
        <v>318</v>
      </c>
      <c r="C20" s="182" t="s">
        <v>301</v>
      </c>
      <c r="D20" s="182" t="s">
        <v>300</v>
      </c>
      <c r="E20" s="147">
        <v>49.6</v>
      </c>
      <c r="F20" s="147">
        <v>49.6</v>
      </c>
      <c r="G20" s="147">
        <v>49.6</v>
      </c>
      <c r="H20" s="147">
        <v>0</v>
      </c>
      <c r="I20" s="147">
        <v>0</v>
      </c>
      <c r="J20" s="147">
        <v>0</v>
      </c>
      <c r="K20" s="147">
        <v>0</v>
      </c>
      <c r="L20" s="147">
        <v>0</v>
      </c>
      <c r="M20" s="147">
        <v>0</v>
      </c>
      <c r="N20" s="147">
        <v>0</v>
      </c>
      <c r="O20" s="147">
        <v>0</v>
      </c>
      <c r="P20" s="147">
        <v>0</v>
      </c>
      <c r="Q20" s="147">
        <v>0</v>
      </c>
      <c r="R20" s="147">
        <v>0</v>
      </c>
    </row>
    <row r="21" spans="3:17" ht="12.75" customHeight="1">
      <c r="C21" s="32"/>
      <c r="D21" s="32"/>
      <c r="E21" s="32"/>
      <c r="F21" s="32"/>
      <c r="G21" s="32"/>
      <c r="H21" s="32"/>
      <c r="I21" s="32"/>
      <c r="J21" s="32"/>
      <c r="K21" s="32"/>
      <c r="L21" s="32"/>
      <c r="M21" s="32"/>
      <c r="O21" s="32"/>
      <c r="P21" s="32"/>
      <c r="Q21" s="32"/>
    </row>
    <row r="22" spans="4:17" ht="12.75" customHeight="1">
      <c r="D22" s="32"/>
      <c r="F22" s="32"/>
      <c r="G22" s="32"/>
      <c r="H22" s="32"/>
      <c r="I22" s="32"/>
      <c r="J22" s="32"/>
      <c r="K22" s="32"/>
      <c r="L22" s="32"/>
      <c r="M22" s="32"/>
      <c r="N22" s="32"/>
      <c r="O22" s="32"/>
      <c r="P22" s="32"/>
      <c r="Q22" s="32"/>
    </row>
    <row r="23" spans="4:17" ht="12.75" customHeight="1">
      <c r="D23" s="32"/>
      <c r="J23" s="32"/>
      <c r="K23" s="32"/>
      <c r="L23" s="32"/>
      <c r="N23" s="32"/>
      <c r="O23" s="32"/>
      <c r="P23" s="32"/>
      <c r="Q23" s="32"/>
    </row>
    <row r="24" spans="11:17" ht="12.75" customHeight="1">
      <c r="K24" s="32"/>
      <c r="L24" s="32"/>
      <c r="M24" s="32"/>
      <c r="N24" s="32"/>
      <c r="O24" s="32"/>
      <c r="P24" s="32"/>
      <c r="Q24" s="32"/>
    </row>
    <row r="25" spans="8:17" ht="12.75" customHeight="1">
      <c r="H25" s="32"/>
      <c r="L25" s="32"/>
      <c r="M25" s="32"/>
      <c r="N25" s="32"/>
      <c r="O25" s="32"/>
      <c r="P25" s="32"/>
      <c r="Q25" s="32"/>
    </row>
    <row r="26" spans="12:17" ht="12.75" customHeight="1">
      <c r="L26" s="32"/>
      <c r="M26" s="32"/>
      <c r="N26" s="32"/>
      <c r="O26" s="32"/>
      <c r="P26" s="32"/>
      <c r="Q26" s="32"/>
    </row>
    <row r="27" ht="12.75" customHeight="1">
      <c r="P27" s="32"/>
    </row>
  </sheetData>
  <sheetProtection/>
  <mergeCells count="20">
    <mergeCell ref="A3:I3"/>
    <mergeCell ref="A4:D4"/>
    <mergeCell ref="A5:C5"/>
    <mergeCell ref="D5:D6"/>
    <mergeCell ref="J5:J6"/>
    <mergeCell ref="J4:R4"/>
    <mergeCell ref="K5:K6"/>
    <mergeCell ref="L5:L6"/>
    <mergeCell ref="F4:I4"/>
    <mergeCell ref="F5:F6"/>
    <mergeCell ref="G5:G6"/>
    <mergeCell ref="H5:H6"/>
    <mergeCell ref="E4:E6"/>
    <mergeCell ref="Q5:Q6"/>
    <mergeCell ref="R5:R6"/>
    <mergeCell ref="I5:I6"/>
    <mergeCell ref="N5:N6"/>
    <mergeCell ref="O5:O6"/>
    <mergeCell ref="P5:P6"/>
    <mergeCell ref="M5:M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8"/>
  <sheetViews>
    <sheetView showGridLines="0" showZeros="0" zoomScalePageLayoutView="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8</v>
      </c>
      <c r="B1" s="21"/>
      <c r="C1" s="21"/>
      <c r="D1" s="21"/>
      <c r="E1" s="21"/>
      <c r="F1" s="21"/>
      <c r="G1" s="21"/>
      <c r="H1" s="21"/>
      <c r="I1" s="4"/>
    </row>
    <row r="2" spans="1:9" ht="25.5" customHeight="1">
      <c r="A2" s="1" t="s">
        <v>17</v>
      </c>
      <c r="B2" s="1"/>
      <c r="C2" s="1"/>
      <c r="D2" s="1"/>
      <c r="E2" s="1"/>
      <c r="F2" s="1"/>
      <c r="G2" s="1"/>
      <c r="H2" s="1"/>
      <c r="I2" s="4"/>
    </row>
    <row r="3" spans="1:9" ht="25.5" customHeight="1">
      <c r="A3" s="207" t="s">
        <v>287</v>
      </c>
      <c r="B3" s="208"/>
      <c r="C3" s="208"/>
      <c r="D3" s="208"/>
      <c r="E3" s="49"/>
      <c r="F3" s="49"/>
      <c r="G3" s="49"/>
      <c r="H3" s="30" t="s">
        <v>132</v>
      </c>
      <c r="I3" s="4"/>
    </row>
    <row r="4" spans="1:9" ht="25.5" customHeight="1">
      <c r="A4" s="221" t="s">
        <v>123</v>
      </c>
      <c r="B4" s="221"/>
      <c r="C4" s="221"/>
      <c r="D4" s="221"/>
      <c r="E4" s="9" t="s">
        <v>28</v>
      </c>
      <c r="F4" s="45"/>
      <c r="G4" s="9"/>
      <c r="H4" s="10"/>
      <c r="I4" s="5"/>
    </row>
    <row r="5" spans="1:9" ht="25.5" customHeight="1">
      <c r="A5" s="229" t="s">
        <v>282</v>
      </c>
      <c r="B5" s="229"/>
      <c r="C5" s="229"/>
      <c r="D5" s="209" t="s">
        <v>79</v>
      </c>
      <c r="E5" s="209" t="s">
        <v>64</v>
      </c>
      <c r="F5" s="209" t="s">
        <v>141</v>
      </c>
      <c r="G5" s="229" t="s">
        <v>47</v>
      </c>
      <c r="H5" s="229" t="s">
        <v>6</v>
      </c>
      <c r="I5" s="5"/>
    </row>
    <row r="6" spans="1:9" ht="35.25" customHeight="1">
      <c r="A6" s="12" t="s">
        <v>104</v>
      </c>
      <c r="B6" s="12" t="s">
        <v>189</v>
      </c>
      <c r="C6" s="12" t="s">
        <v>180</v>
      </c>
      <c r="D6" s="210"/>
      <c r="E6" s="210"/>
      <c r="F6" s="210"/>
      <c r="G6" s="230"/>
      <c r="H6" s="230"/>
      <c r="I6" s="5"/>
    </row>
    <row r="7" spans="1:9" s="155" customFormat="1" ht="15" customHeight="1">
      <c r="A7" s="144"/>
      <c r="B7" s="144"/>
      <c r="C7" s="144"/>
      <c r="D7" s="144" t="s">
        <v>64</v>
      </c>
      <c r="E7" s="151">
        <v>856.19</v>
      </c>
      <c r="F7" s="151">
        <v>723.59</v>
      </c>
      <c r="G7" s="151">
        <v>132.6</v>
      </c>
      <c r="H7" s="153">
        <v>0</v>
      </c>
      <c r="I7" s="114"/>
    </row>
    <row r="8" spans="1:8" ht="15" customHeight="1">
      <c r="A8" s="144"/>
      <c r="B8" s="144"/>
      <c r="C8" s="144"/>
      <c r="D8" s="144" t="s">
        <v>286</v>
      </c>
      <c r="E8" s="151">
        <v>856.19</v>
      </c>
      <c r="F8" s="151">
        <v>723.59</v>
      </c>
      <c r="G8" s="151">
        <v>132.6</v>
      </c>
      <c r="H8" s="153">
        <v>0</v>
      </c>
    </row>
    <row r="9" spans="1:8" ht="15" customHeight="1">
      <c r="A9" s="144" t="s">
        <v>302</v>
      </c>
      <c r="B9" s="144"/>
      <c r="C9" s="144"/>
      <c r="D9" s="144" t="s">
        <v>289</v>
      </c>
      <c r="E9" s="151">
        <v>673.52</v>
      </c>
      <c r="F9" s="151">
        <v>540.92</v>
      </c>
      <c r="G9" s="151">
        <v>132.6</v>
      </c>
      <c r="H9" s="153">
        <v>0</v>
      </c>
    </row>
    <row r="10" spans="1:8" ht="15" customHeight="1">
      <c r="A10" s="144" t="s">
        <v>303</v>
      </c>
      <c r="B10" s="144" t="s">
        <v>314</v>
      </c>
      <c r="C10" s="144"/>
      <c r="D10" s="144" t="s">
        <v>290</v>
      </c>
      <c r="E10" s="151">
        <v>673.52</v>
      </c>
      <c r="F10" s="151">
        <v>540.92</v>
      </c>
      <c r="G10" s="151">
        <v>132.6</v>
      </c>
      <c r="H10" s="153">
        <v>0</v>
      </c>
    </row>
    <row r="11" spans="1:8" ht="15" customHeight="1">
      <c r="A11" s="144" t="s">
        <v>304</v>
      </c>
      <c r="B11" s="144" t="s">
        <v>315</v>
      </c>
      <c r="C11" s="144" t="s">
        <v>301</v>
      </c>
      <c r="D11" s="144" t="s">
        <v>291</v>
      </c>
      <c r="E11" s="151">
        <v>673.52</v>
      </c>
      <c r="F11" s="151">
        <v>540.92</v>
      </c>
      <c r="G11" s="151">
        <v>132.6</v>
      </c>
      <c r="H11" s="153">
        <v>0</v>
      </c>
    </row>
    <row r="12" spans="1:8" ht="15" customHeight="1">
      <c r="A12" s="144" t="s">
        <v>305</v>
      </c>
      <c r="B12" s="144"/>
      <c r="C12" s="144"/>
      <c r="D12" s="144" t="s">
        <v>292</v>
      </c>
      <c r="E12" s="151">
        <v>106.22</v>
      </c>
      <c r="F12" s="151">
        <v>106.22</v>
      </c>
      <c r="G12" s="151">
        <v>0</v>
      </c>
      <c r="H12" s="153">
        <v>0</v>
      </c>
    </row>
    <row r="13" spans="1:8" ht="15" customHeight="1">
      <c r="A13" s="144" t="s">
        <v>306</v>
      </c>
      <c r="B13" s="144" t="s">
        <v>316</v>
      </c>
      <c r="C13" s="144"/>
      <c r="D13" s="144" t="s">
        <v>293</v>
      </c>
      <c r="E13" s="151">
        <v>106.22</v>
      </c>
      <c r="F13" s="151">
        <v>106.22</v>
      </c>
      <c r="G13" s="151">
        <v>0</v>
      </c>
      <c r="H13" s="153">
        <v>0</v>
      </c>
    </row>
    <row r="14" spans="1:8" ht="15" customHeight="1">
      <c r="A14" s="144" t="s">
        <v>307</v>
      </c>
      <c r="B14" s="144" t="s">
        <v>317</v>
      </c>
      <c r="C14" s="144" t="s">
        <v>301</v>
      </c>
      <c r="D14" s="144" t="s">
        <v>294</v>
      </c>
      <c r="E14" s="151">
        <v>106.22</v>
      </c>
      <c r="F14" s="151">
        <v>106.22</v>
      </c>
      <c r="G14" s="151">
        <v>0</v>
      </c>
      <c r="H14" s="153">
        <v>0</v>
      </c>
    </row>
    <row r="15" spans="1:8" ht="15" customHeight="1">
      <c r="A15" s="144" t="s">
        <v>308</v>
      </c>
      <c r="B15" s="144"/>
      <c r="C15" s="144"/>
      <c r="D15" s="144" t="s">
        <v>295</v>
      </c>
      <c r="E15" s="151">
        <v>26.85</v>
      </c>
      <c r="F15" s="151">
        <v>26.85</v>
      </c>
      <c r="G15" s="151">
        <v>0</v>
      </c>
      <c r="H15" s="153">
        <v>0</v>
      </c>
    </row>
    <row r="16" spans="1:8" ht="15" customHeight="1">
      <c r="A16" s="144" t="s">
        <v>309</v>
      </c>
      <c r="B16" s="144" t="s">
        <v>314</v>
      </c>
      <c r="C16" s="144"/>
      <c r="D16" s="144" t="s">
        <v>296</v>
      </c>
      <c r="E16" s="151">
        <v>26.85</v>
      </c>
      <c r="F16" s="151">
        <v>26.85</v>
      </c>
      <c r="G16" s="151">
        <v>0</v>
      </c>
      <c r="H16" s="153">
        <v>0</v>
      </c>
    </row>
    <row r="17" spans="1:8" ht="15" customHeight="1">
      <c r="A17" s="144" t="s">
        <v>310</v>
      </c>
      <c r="B17" s="144" t="s">
        <v>315</v>
      </c>
      <c r="C17" s="144" t="s">
        <v>301</v>
      </c>
      <c r="D17" s="144" t="s">
        <v>297</v>
      </c>
      <c r="E17" s="151">
        <v>26.85</v>
      </c>
      <c r="F17" s="151">
        <v>26.85</v>
      </c>
      <c r="G17" s="151">
        <v>0</v>
      </c>
      <c r="H17" s="153">
        <v>0</v>
      </c>
    </row>
    <row r="18" spans="1:8" ht="15" customHeight="1">
      <c r="A18" s="144" t="s">
        <v>311</v>
      </c>
      <c r="B18" s="144"/>
      <c r="C18" s="144"/>
      <c r="D18" s="144" t="s">
        <v>298</v>
      </c>
      <c r="E18" s="151">
        <v>49.6</v>
      </c>
      <c r="F18" s="151">
        <v>49.6</v>
      </c>
      <c r="G18" s="151">
        <v>0</v>
      </c>
      <c r="H18" s="153">
        <v>0</v>
      </c>
    </row>
    <row r="19" spans="1:8" ht="15" customHeight="1">
      <c r="A19" s="144" t="s">
        <v>312</v>
      </c>
      <c r="B19" s="144" t="s">
        <v>318</v>
      </c>
      <c r="C19" s="144"/>
      <c r="D19" s="144" t="s">
        <v>299</v>
      </c>
      <c r="E19" s="151">
        <v>49.6</v>
      </c>
      <c r="F19" s="151">
        <v>49.6</v>
      </c>
      <c r="G19" s="151">
        <v>0</v>
      </c>
      <c r="H19" s="153">
        <v>0</v>
      </c>
    </row>
    <row r="20" spans="1:8" ht="15" customHeight="1">
      <c r="A20" s="144" t="s">
        <v>313</v>
      </c>
      <c r="B20" s="144" t="s">
        <v>319</v>
      </c>
      <c r="C20" s="144" t="s">
        <v>301</v>
      </c>
      <c r="D20" s="144" t="s">
        <v>300</v>
      </c>
      <c r="E20" s="151">
        <v>49.6</v>
      </c>
      <c r="F20" s="151">
        <v>49.6</v>
      </c>
      <c r="G20" s="151">
        <v>0</v>
      </c>
      <c r="H20" s="153">
        <v>0</v>
      </c>
    </row>
    <row r="21" spans="1:6" ht="12.75" customHeight="1">
      <c r="A21" s="32"/>
      <c r="B21" s="32"/>
      <c r="C21" s="32"/>
      <c r="D21" s="32"/>
      <c r="E21" s="32"/>
      <c r="F21" s="32"/>
    </row>
    <row r="22" spans="1:6" ht="12.75" customHeight="1">
      <c r="A22" s="32"/>
      <c r="C22" s="32"/>
      <c r="D22" s="32"/>
      <c r="E22" s="32"/>
      <c r="F22" s="32"/>
    </row>
    <row r="23" spans="1:5" ht="12.75" customHeight="1">
      <c r="A23" s="32"/>
      <c r="C23" s="32"/>
      <c r="D23" s="32"/>
      <c r="E23" s="32"/>
    </row>
    <row r="24" spans="1:4" ht="12.75" customHeight="1">
      <c r="A24" s="32"/>
      <c r="B24" s="32"/>
      <c r="C24" s="32"/>
      <c r="D24" s="32"/>
    </row>
    <row r="25" ht="12.75" customHeight="1">
      <c r="D25" s="32"/>
    </row>
    <row r="28" ht="12.75" customHeight="1">
      <c r="F28" s="32"/>
    </row>
  </sheetData>
  <sheetProtection/>
  <mergeCells count="8">
    <mergeCell ref="A3:D3"/>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3"/>
  <sheetViews>
    <sheetView showGridLines="0" showZeros="0" zoomScalePageLayoutView="0" workbookViewId="0" topLeftCell="A1">
      <selection activeCell="D21" sqref="D2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2"/>
      <c r="C1" s="22"/>
      <c r="D1" s="20"/>
      <c r="E1" s="19"/>
      <c r="F1" s="19"/>
      <c r="G1" s="19"/>
      <c r="H1" s="19"/>
      <c r="I1" s="19"/>
      <c r="J1" s="19"/>
      <c r="K1" s="19"/>
      <c r="L1" s="19"/>
      <c r="M1" s="19"/>
      <c r="N1" s="19"/>
      <c r="O1" s="20"/>
      <c r="P1" s="20"/>
      <c r="Q1" s="19"/>
      <c r="R1" s="19"/>
      <c r="S1" s="19"/>
      <c r="T1" s="237"/>
      <c r="U1" s="237"/>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265" t="s">
        <v>287</v>
      </c>
      <c r="B3" s="266"/>
      <c r="C3" s="266"/>
      <c r="D3" s="266"/>
      <c r="E3" s="266"/>
      <c r="F3" s="266"/>
      <c r="G3" s="266"/>
      <c r="H3" s="19"/>
      <c r="I3" s="19"/>
      <c r="J3" s="19"/>
      <c r="K3" s="19"/>
      <c r="L3" s="19"/>
      <c r="M3" s="19"/>
      <c r="N3" s="19"/>
      <c r="O3" s="20"/>
      <c r="P3" s="20"/>
      <c r="Q3" s="19"/>
      <c r="R3" s="19"/>
      <c r="S3" s="19"/>
      <c r="T3" s="243" t="s">
        <v>132</v>
      </c>
      <c r="U3" s="243"/>
      <c r="V3" s="4"/>
      <c r="W3" s="4"/>
      <c r="X3" s="4"/>
    </row>
    <row r="4" spans="1:24" ht="23.25" customHeight="1">
      <c r="A4" s="209" t="s">
        <v>123</v>
      </c>
      <c r="B4" s="209"/>
      <c r="C4" s="209"/>
      <c r="D4" s="213" t="s">
        <v>79</v>
      </c>
      <c r="E4" s="209" t="s">
        <v>185</v>
      </c>
      <c r="F4" s="209" t="s">
        <v>195</v>
      </c>
      <c r="G4" s="209"/>
      <c r="H4" s="209"/>
      <c r="I4" s="209"/>
      <c r="J4" s="209"/>
      <c r="K4" s="269" t="s">
        <v>115</v>
      </c>
      <c r="L4" s="269"/>
      <c r="M4" s="269"/>
      <c r="N4" s="269"/>
      <c r="O4" s="269"/>
      <c r="P4" s="269"/>
      <c r="Q4" s="267" t="s">
        <v>23</v>
      </c>
      <c r="R4" s="267" t="s">
        <v>266</v>
      </c>
      <c r="S4" s="267"/>
      <c r="T4" s="267"/>
      <c r="U4" s="267"/>
      <c r="V4" s="24"/>
      <c r="W4" s="24"/>
      <c r="X4" s="24"/>
    </row>
    <row r="5" spans="1:24" ht="45.75" customHeight="1">
      <c r="A5" s="12" t="s">
        <v>104</v>
      </c>
      <c r="B5" s="12" t="s">
        <v>189</v>
      </c>
      <c r="C5" s="88" t="s">
        <v>180</v>
      </c>
      <c r="D5" s="219"/>
      <c r="E5" s="210"/>
      <c r="F5" s="88" t="s">
        <v>64</v>
      </c>
      <c r="G5" s="88" t="s">
        <v>242</v>
      </c>
      <c r="H5" s="88" t="s">
        <v>73</v>
      </c>
      <c r="I5" s="88" t="s">
        <v>101</v>
      </c>
      <c r="J5" s="88" t="s">
        <v>117</v>
      </c>
      <c r="K5" s="54" t="s">
        <v>64</v>
      </c>
      <c r="L5" s="54" t="s">
        <v>2</v>
      </c>
      <c r="M5" s="54" t="s">
        <v>27</v>
      </c>
      <c r="N5" s="54" t="s">
        <v>206</v>
      </c>
      <c r="O5" s="54" t="s">
        <v>257</v>
      </c>
      <c r="P5" s="54" t="s">
        <v>41</v>
      </c>
      <c r="Q5" s="268"/>
      <c r="R5" s="39" t="s">
        <v>64</v>
      </c>
      <c r="S5" s="39" t="s">
        <v>139</v>
      </c>
      <c r="T5" s="39" t="s">
        <v>245</v>
      </c>
      <c r="U5" s="55" t="s">
        <v>266</v>
      </c>
      <c r="V5" s="5"/>
      <c r="W5" s="5"/>
      <c r="X5" s="5"/>
    </row>
    <row r="6" spans="1:24" s="155" customFormat="1" ht="15" customHeight="1">
      <c r="A6" s="175"/>
      <c r="B6" s="175"/>
      <c r="C6" s="175"/>
      <c r="D6" s="175" t="s">
        <v>64</v>
      </c>
      <c r="E6" s="147">
        <v>723.59</v>
      </c>
      <c r="F6" s="147">
        <v>482.17</v>
      </c>
      <c r="G6" s="147">
        <v>184.92</v>
      </c>
      <c r="H6" s="147">
        <v>191.55</v>
      </c>
      <c r="I6" s="147">
        <v>105.7</v>
      </c>
      <c r="J6" s="147">
        <v>0</v>
      </c>
      <c r="K6" s="147">
        <v>133.07</v>
      </c>
      <c r="L6" s="147">
        <v>75.82</v>
      </c>
      <c r="M6" s="147">
        <v>30.4</v>
      </c>
      <c r="N6" s="147">
        <v>21.07</v>
      </c>
      <c r="O6" s="147">
        <v>0</v>
      </c>
      <c r="P6" s="147">
        <v>5.78</v>
      </c>
      <c r="Q6" s="147">
        <v>49.6</v>
      </c>
      <c r="R6" s="147">
        <v>58.75</v>
      </c>
      <c r="S6" s="147">
        <v>0</v>
      </c>
      <c r="T6" s="147">
        <v>0</v>
      </c>
      <c r="U6" s="147">
        <v>58.75</v>
      </c>
      <c r="V6" s="114"/>
      <c r="W6" s="114"/>
      <c r="X6" s="114"/>
    </row>
    <row r="7" spans="1:24" ht="15" customHeight="1">
      <c r="A7" s="175"/>
      <c r="B7" s="175"/>
      <c r="C7" s="175"/>
      <c r="D7" s="175"/>
      <c r="E7" s="147">
        <v>723.59</v>
      </c>
      <c r="F7" s="147">
        <v>482.17</v>
      </c>
      <c r="G7" s="147">
        <v>184.92</v>
      </c>
      <c r="H7" s="147">
        <v>191.55</v>
      </c>
      <c r="I7" s="147">
        <v>105.7</v>
      </c>
      <c r="J7" s="147">
        <v>0</v>
      </c>
      <c r="K7" s="147">
        <v>133.07</v>
      </c>
      <c r="L7" s="147">
        <v>75.82</v>
      </c>
      <c r="M7" s="147">
        <v>30.4</v>
      </c>
      <c r="N7" s="147">
        <v>21.07</v>
      </c>
      <c r="O7" s="147">
        <v>0</v>
      </c>
      <c r="P7" s="147">
        <v>5.78</v>
      </c>
      <c r="Q7" s="147">
        <v>49.6</v>
      </c>
      <c r="R7" s="147">
        <v>58.75</v>
      </c>
      <c r="S7" s="147">
        <v>0</v>
      </c>
      <c r="T7" s="147">
        <v>0</v>
      </c>
      <c r="U7" s="147">
        <v>58.75</v>
      </c>
      <c r="V7" s="4"/>
      <c r="W7" s="4"/>
      <c r="X7" s="4"/>
    </row>
    <row r="8" spans="1:24" ht="15" customHeight="1">
      <c r="A8" s="175" t="s">
        <v>302</v>
      </c>
      <c r="B8" s="175"/>
      <c r="C8" s="175"/>
      <c r="D8" s="175"/>
      <c r="E8" s="147">
        <v>540.92</v>
      </c>
      <c r="F8" s="147">
        <v>482.17</v>
      </c>
      <c r="G8" s="147">
        <v>184.92</v>
      </c>
      <c r="H8" s="147">
        <v>191.55</v>
      </c>
      <c r="I8" s="147">
        <v>105.7</v>
      </c>
      <c r="J8" s="147">
        <v>0</v>
      </c>
      <c r="K8" s="147">
        <v>0</v>
      </c>
      <c r="L8" s="147">
        <v>0</v>
      </c>
      <c r="M8" s="147">
        <v>0</v>
      </c>
      <c r="N8" s="147">
        <v>0</v>
      </c>
      <c r="O8" s="147">
        <v>0</v>
      </c>
      <c r="P8" s="147">
        <v>0</v>
      </c>
      <c r="Q8" s="147">
        <v>0</v>
      </c>
      <c r="R8" s="147">
        <v>58.75</v>
      </c>
      <c r="S8" s="147">
        <v>0</v>
      </c>
      <c r="T8" s="147">
        <v>0</v>
      </c>
      <c r="U8" s="147">
        <v>58.75</v>
      </c>
      <c r="V8" s="4"/>
      <c r="W8" s="4"/>
      <c r="X8" s="4"/>
    </row>
    <row r="9" spans="1:24" ht="15" customHeight="1">
      <c r="A9" s="175" t="s">
        <v>303</v>
      </c>
      <c r="B9" s="175" t="s">
        <v>314</v>
      </c>
      <c r="C9" s="175"/>
      <c r="D9" s="175"/>
      <c r="E9" s="147">
        <v>540.92</v>
      </c>
      <c r="F9" s="147">
        <v>482.17</v>
      </c>
      <c r="G9" s="147">
        <v>184.92</v>
      </c>
      <c r="H9" s="147">
        <v>191.55</v>
      </c>
      <c r="I9" s="147">
        <v>105.7</v>
      </c>
      <c r="J9" s="147">
        <v>0</v>
      </c>
      <c r="K9" s="147">
        <v>0</v>
      </c>
      <c r="L9" s="147">
        <v>0</v>
      </c>
      <c r="M9" s="147">
        <v>0</v>
      </c>
      <c r="N9" s="147">
        <v>0</v>
      </c>
      <c r="O9" s="147">
        <v>0</v>
      </c>
      <c r="P9" s="147">
        <v>0</v>
      </c>
      <c r="Q9" s="147">
        <v>0</v>
      </c>
      <c r="R9" s="147">
        <v>58.75</v>
      </c>
      <c r="S9" s="147">
        <v>0</v>
      </c>
      <c r="T9" s="147">
        <v>0</v>
      </c>
      <c r="U9" s="147">
        <v>58.75</v>
      </c>
      <c r="V9" s="4"/>
      <c r="W9" s="4"/>
      <c r="X9" s="4"/>
    </row>
    <row r="10" spans="1:24" ht="15" customHeight="1">
      <c r="A10" s="175" t="s">
        <v>304</v>
      </c>
      <c r="B10" s="175" t="s">
        <v>315</v>
      </c>
      <c r="C10" s="175" t="s">
        <v>301</v>
      </c>
      <c r="D10" s="175" t="s">
        <v>320</v>
      </c>
      <c r="E10" s="147">
        <v>540.92</v>
      </c>
      <c r="F10" s="147">
        <v>482.17</v>
      </c>
      <c r="G10" s="147">
        <v>184.92</v>
      </c>
      <c r="H10" s="147">
        <v>191.55</v>
      </c>
      <c r="I10" s="147">
        <v>105.7</v>
      </c>
      <c r="J10" s="147">
        <v>0</v>
      </c>
      <c r="K10" s="147">
        <v>0</v>
      </c>
      <c r="L10" s="147">
        <v>0</v>
      </c>
      <c r="M10" s="147">
        <v>0</v>
      </c>
      <c r="N10" s="147">
        <v>0</v>
      </c>
      <c r="O10" s="147">
        <v>0</v>
      </c>
      <c r="P10" s="147">
        <v>0</v>
      </c>
      <c r="Q10" s="147">
        <v>0</v>
      </c>
      <c r="R10" s="147">
        <v>58.75</v>
      </c>
      <c r="S10" s="147">
        <v>0</v>
      </c>
      <c r="T10" s="147">
        <v>0</v>
      </c>
      <c r="U10" s="147">
        <v>58.75</v>
      </c>
      <c r="V10" s="4"/>
      <c r="W10" s="4"/>
      <c r="X10" s="4"/>
    </row>
    <row r="11" spans="1:21" ht="15" customHeight="1">
      <c r="A11" s="175" t="s">
        <v>305</v>
      </c>
      <c r="B11" s="175"/>
      <c r="C11" s="175"/>
      <c r="D11" s="175"/>
      <c r="E11" s="147">
        <v>106.22</v>
      </c>
      <c r="F11" s="147">
        <v>0</v>
      </c>
      <c r="G11" s="147">
        <v>0</v>
      </c>
      <c r="H11" s="147">
        <v>0</v>
      </c>
      <c r="I11" s="147">
        <v>0</v>
      </c>
      <c r="J11" s="147">
        <v>0</v>
      </c>
      <c r="K11" s="147">
        <v>106.22</v>
      </c>
      <c r="L11" s="147">
        <v>75.82</v>
      </c>
      <c r="M11" s="147">
        <v>30.4</v>
      </c>
      <c r="N11" s="147">
        <v>0</v>
      </c>
      <c r="O11" s="147">
        <v>0</v>
      </c>
      <c r="P11" s="147">
        <v>0</v>
      </c>
      <c r="Q11" s="147">
        <v>0</v>
      </c>
      <c r="R11" s="147">
        <v>0</v>
      </c>
      <c r="S11" s="147">
        <v>0</v>
      </c>
      <c r="T11" s="147">
        <v>0</v>
      </c>
      <c r="U11" s="147">
        <v>0</v>
      </c>
    </row>
    <row r="12" spans="1:21" ht="15" customHeight="1">
      <c r="A12" s="175" t="s">
        <v>306</v>
      </c>
      <c r="B12" s="175" t="s">
        <v>316</v>
      </c>
      <c r="C12" s="175"/>
      <c r="D12" s="175"/>
      <c r="E12" s="147">
        <v>106.22</v>
      </c>
      <c r="F12" s="147">
        <v>0</v>
      </c>
      <c r="G12" s="147">
        <v>0</v>
      </c>
      <c r="H12" s="147">
        <v>0</v>
      </c>
      <c r="I12" s="147">
        <v>0</v>
      </c>
      <c r="J12" s="147">
        <v>0</v>
      </c>
      <c r="K12" s="147">
        <v>106.22</v>
      </c>
      <c r="L12" s="147">
        <v>75.82</v>
      </c>
      <c r="M12" s="147">
        <v>30.4</v>
      </c>
      <c r="N12" s="147">
        <v>0</v>
      </c>
      <c r="O12" s="147">
        <v>0</v>
      </c>
      <c r="P12" s="147">
        <v>0</v>
      </c>
      <c r="Q12" s="147">
        <v>0</v>
      </c>
      <c r="R12" s="147">
        <v>0</v>
      </c>
      <c r="S12" s="147">
        <v>0</v>
      </c>
      <c r="T12" s="147">
        <v>0</v>
      </c>
      <c r="U12" s="147">
        <v>0</v>
      </c>
    </row>
    <row r="13" spans="1:21" ht="15" customHeight="1">
      <c r="A13" s="175" t="s">
        <v>307</v>
      </c>
      <c r="B13" s="175" t="s">
        <v>317</v>
      </c>
      <c r="C13" s="175" t="s">
        <v>301</v>
      </c>
      <c r="D13" s="175" t="s">
        <v>321</v>
      </c>
      <c r="E13" s="147">
        <v>106.22</v>
      </c>
      <c r="F13" s="147">
        <v>0</v>
      </c>
      <c r="G13" s="147">
        <v>0</v>
      </c>
      <c r="H13" s="147">
        <v>0</v>
      </c>
      <c r="I13" s="147">
        <v>0</v>
      </c>
      <c r="J13" s="147">
        <v>0</v>
      </c>
      <c r="K13" s="147">
        <v>106.22</v>
      </c>
      <c r="L13" s="147">
        <v>75.82</v>
      </c>
      <c r="M13" s="147">
        <v>30.4</v>
      </c>
      <c r="N13" s="147">
        <v>0</v>
      </c>
      <c r="O13" s="147">
        <v>0</v>
      </c>
      <c r="P13" s="147">
        <v>0</v>
      </c>
      <c r="Q13" s="147">
        <v>0</v>
      </c>
      <c r="R13" s="147">
        <v>0</v>
      </c>
      <c r="S13" s="147">
        <v>0</v>
      </c>
      <c r="T13" s="147">
        <v>0</v>
      </c>
      <c r="U13" s="147">
        <v>0</v>
      </c>
    </row>
    <row r="14" spans="1:21" ht="15" customHeight="1">
      <c r="A14" s="175" t="s">
        <v>308</v>
      </c>
      <c r="B14" s="175"/>
      <c r="C14" s="175"/>
      <c r="D14" s="175"/>
      <c r="E14" s="147">
        <v>26.85</v>
      </c>
      <c r="F14" s="147">
        <v>0</v>
      </c>
      <c r="G14" s="147">
        <v>0</v>
      </c>
      <c r="H14" s="147">
        <v>0</v>
      </c>
      <c r="I14" s="147">
        <v>0</v>
      </c>
      <c r="J14" s="147">
        <v>0</v>
      </c>
      <c r="K14" s="147">
        <v>26.85</v>
      </c>
      <c r="L14" s="147">
        <v>0</v>
      </c>
      <c r="M14" s="147">
        <v>0</v>
      </c>
      <c r="N14" s="147">
        <v>21.07</v>
      </c>
      <c r="O14" s="147">
        <v>0</v>
      </c>
      <c r="P14" s="147">
        <v>5.78</v>
      </c>
      <c r="Q14" s="147">
        <v>0</v>
      </c>
      <c r="R14" s="147">
        <v>0</v>
      </c>
      <c r="S14" s="147">
        <v>0</v>
      </c>
      <c r="T14" s="147">
        <v>0</v>
      </c>
      <c r="U14" s="147">
        <v>0</v>
      </c>
    </row>
    <row r="15" spans="1:21" ht="15" customHeight="1">
      <c r="A15" s="175" t="s">
        <v>309</v>
      </c>
      <c r="B15" s="175" t="s">
        <v>314</v>
      </c>
      <c r="C15" s="175"/>
      <c r="D15" s="175"/>
      <c r="E15" s="147">
        <v>26.85</v>
      </c>
      <c r="F15" s="147">
        <v>0</v>
      </c>
      <c r="G15" s="147">
        <v>0</v>
      </c>
      <c r="H15" s="147">
        <v>0</v>
      </c>
      <c r="I15" s="147">
        <v>0</v>
      </c>
      <c r="J15" s="147">
        <v>0</v>
      </c>
      <c r="K15" s="147">
        <v>26.85</v>
      </c>
      <c r="L15" s="147">
        <v>0</v>
      </c>
      <c r="M15" s="147">
        <v>0</v>
      </c>
      <c r="N15" s="147">
        <v>21.07</v>
      </c>
      <c r="O15" s="147">
        <v>0</v>
      </c>
      <c r="P15" s="147">
        <v>5.78</v>
      </c>
      <c r="Q15" s="147">
        <v>0</v>
      </c>
      <c r="R15" s="147">
        <v>0</v>
      </c>
      <c r="S15" s="147">
        <v>0</v>
      </c>
      <c r="T15" s="147">
        <v>0</v>
      </c>
      <c r="U15" s="147">
        <v>0</v>
      </c>
    </row>
    <row r="16" spans="1:21" ht="15" customHeight="1">
      <c r="A16" s="175" t="s">
        <v>310</v>
      </c>
      <c r="B16" s="175" t="s">
        <v>315</v>
      </c>
      <c r="C16" s="175" t="s">
        <v>301</v>
      </c>
      <c r="D16" s="175" t="s">
        <v>322</v>
      </c>
      <c r="E16" s="147">
        <v>26.85</v>
      </c>
      <c r="F16" s="147">
        <v>0</v>
      </c>
      <c r="G16" s="147">
        <v>0</v>
      </c>
      <c r="H16" s="147">
        <v>0</v>
      </c>
      <c r="I16" s="147">
        <v>0</v>
      </c>
      <c r="J16" s="147">
        <v>0</v>
      </c>
      <c r="K16" s="147">
        <v>26.85</v>
      </c>
      <c r="L16" s="147">
        <v>0</v>
      </c>
      <c r="M16" s="147">
        <v>0</v>
      </c>
      <c r="N16" s="147">
        <v>21.07</v>
      </c>
      <c r="O16" s="147">
        <v>0</v>
      </c>
      <c r="P16" s="147">
        <v>5.78</v>
      </c>
      <c r="Q16" s="147">
        <v>0</v>
      </c>
      <c r="R16" s="147">
        <v>0</v>
      </c>
      <c r="S16" s="147">
        <v>0</v>
      </c>
      <c r="T16" s="147">
        <v>0</v>
      </c>
      <c r="U16" s="147">
        <v>0</v>
      </c>
    </row>
    <row r="17" spans="1:21" ht="15" customHeight="1">
      <c r="A17" s="175" t="s">
        <v>311</v>
      </c>
      <c r="B17" s="175"/>
      <c r="C17" s="175"/>
      <c r="D17" s="175"/>
      <c r="E17" s="147">
        <v>49.6</v>
      </c>
      <c r="F17" s="147">
        <v>0</v>
      </c>
      <c r="G17" s="147">
        <v>0</v>
      </c>
      <c r="H17" s="147">
        <v>0</v>
      </c>
      <c r="I17" s="147">
        <v>0</v>
      </c>
      <c r="J17" s="147">
        <v>0</v>
      </c>
      <c r="K17" s="147">
        <v>0</v>
      </c>
      <c r="L17" s="147">
        <v>0</v>
      </c>
      <c r="M17" s="147">
        <v>0</v>
      </c>
      <c r="N17" s="147">
        <v>0</v>
      </c>
      <c r="O17" s="147">
        <v>0</v>
      </c>
      <c r="P17" s="147">
        <v>0</v>
      </c>
      <c r="Q17" s="147">
        <v>49.6</v>
      </c>
      <c r="R17" s="147">
        <v>0</v>
      </c>
      <c r="S17" s="147">
        <v>0</v>
      </c>
      <c r="T17" s="147">
        <v>0</v>
      </c>
      <c r="U17" s="147">
        <v>0</v>
      </c>
    </row>
    <row r="18" spans="1:21" ht="15" customHeight="1">
      <c r="A18" s="175" t="s">
        <v>312</v>
      </c>
      <c r="B18" s="175" t="s">
        <v>318</v>
      </c>
      <c r="C18" s="175"/>
      <c r="D18" s="175"/>
      <c r="E18" s="147">
        <v>49.6</v>
      </c>
      <c r="F18" s="147">
        <v>0</v>
      </c>
      <c r="G18" s="147">
        <v>0</v>
      </c>
      <c r="H18" s="147">
        <v>0</v>
      </c>
      <c r="I18" s="147">
        <v>0</v>
      </c>
      <c r="J18" s="147">
        <v>0</v>
      </c>
      <c r="K18" s="147">
        <v>0</v>
      </c>
      <c r="L18" s="147">
        <v>0</v>
      </c>
      <c r="M18" s="147">
        <v>0</v>
      </c>
      <c r="N18" s="147">
        <v>0</v>
      </c>
      <c r="O18" s="147">
        <v>0</v>
      </c>
      <c r="P18" s="147">
        <v>0</v>
      </c>
      <c r="Q18" s="147">
        <v>49.6</v>
      </c>
      <c r="R18" s="147">
        <v>0</v>
      </c>
      <c r="S18" s="147">
        <v>0</v>
      </c>
      <c r="T18" s="147">
        <v>0</v>
      </c>
      <c r="U18" s="147">
        <v>0</v>
      </c>
    </row>
    <row r="19" spans="1:21" ht="15" customHeight="1">
      <c r="A19" s="175" t="s">
        <v>313</v>
      </c>
      <c r="B19" s="175" t="s">
        <v>319</v>
      </c>
      <c r="C19" s="175" t="s">
        <v>301</v>
      </c>
      <c r="D19" s="175" t="s">
        <v>23</v>
      </c>
      <c r="E19" s="147">
        <v>49.6</v>
      </c>
      <c r="F19" s="147">
        <v>0</v>
      </c>
      <c r="G19" s="147">
        <v>0</v>
      </c>
      <c r="H19" s="147">
        <v>0</v>
      </c>
      <c r="I19" s="147">
        <v>0</v>
      </c>
      <c r="J19" s="147">
        <v>0</v>
      </c>
      <c r="K19" s="147">
        <v>0</v>
      </c>
      <c r="L19" s="147">
        <v>0</v>
      </c>
      <c r="M19" s="147">
        <v>0</v>
      </c>
      <c r="N19" s="147">
        <v>0</v>
      </c>
      <c r="O19" s="147">
        <v>0</v>
      </c>
      <c r="P19" s="147">
        <v>0</v>
      </c>
      <c r="Q19" s="147">
        <v>49.6</v>
      </c>
      <c r="R19" s="147">
        <v>0</v>
      </c>
      <c r="S19" s="147">
        <v>0</v>
      </c>
      <c r="T19" s="147">
        <v>0</v>
      </c>
      <c r="U19" s="147">
        <v>0</v>
      </c>
    </row>
    <row r="20" spans="1:24" ht="1.5" customHeight="1">
      <c r="A20" s="4"/>
      <c r="B20" s="4"/>
      <c r="C20" s="4"/>
      <c r="D20" s="4"/>
      <c r="E20" s="4"/>
      <c r="F20" s="4"/>
      <c r="G20" s="4"/>
      <c r="H20" s="4"/>
      <c r="I20" s="4"/>
      <c r="J20" s="4"/>
      <c r="K20" s="4"/>
      <c r="L20" s="4"/>
      <c r="M20" s="4"/>
      <c r="N20" s="4"/>
      <c r="O20" s="4"/>
      <c r="P20" s="4"/>
      <c r="Q20" s="4"/>
      <c r="R20" s="4"/>
      <c r="S20" s="4"/>
      <c r="T20" s="4"/>
      <c r="U20" s="4"/>
      <c r="V20" s="4"/>
      <c r="W20" s="4"/>
      <c r="X20" s="4"/>
    </row>
    <row r="21" spans="1:24" ht="27" customHeight="1">
      <c r="A21" s="4"/>
      <c r="B21" s="4"/>
      <c r="C21" s="4"/>
      <c r="D21" s="4"/>
      <c r="E21" s="4"/>
      <c r="F21" s="4"/>
      <c r="G21" s="4"/>
      <c r="H21" s="4"/>
      <c r="I21" s="4"/>
      <c r="J21" s="4"/>
      <c r="K21" s="4"/>
      <c r="L21" s="4"/>
      <c r="M21" s="4"/>
      <c r="N21" s="4"/>
      <c r="O21" s="4"/>
      <c r="P21" s="4"/>
      <c r="Q21" s="4"/>
      <c r="R21" s="4"/>
      <c r="S21" s="4"/>
      <c r="T21" s="4"/>
      <c r="U21" s="4"/>
      <c r="V21" s="4"/>
      <c r="W21" s="4"/>
      <c r="X21" s="4"/>
    </row>
    <row r="22" spans="1:24" ht="27" customHeight="1">
      <c r="A22" s="4"/>
      <c r="B22" s="4"/>
      <c r="C22" s="4"/>
      <c r="D22" s="4"/>
      <c r="E22" s="4"/>
      <c r="F22" s="4"/>
      <c r="G22" s="4"/>
      <c r="H22" s="4"/>
      <c r="I22" s="4"/>
      <c r="J22" s="4"/>
      <c r="K22" s="4"/>
      <c r="L22" s="4"/>
      <c r="M22" s="4"/>
      <c r="N22" s="4"/>
      <c r="O22" s="4"/>
      <c r="P22" s="4"/>
      <c r="Q22" s="4"/>
      <c r="R22" s="4"/>
      <c r="S22" s="4"/>
      <c r="T22" s="4"/>
      <c r="U22" s="4"/>
      <c r="V22" s="4"/>
      <c r="W22" s="4"/>
      <c r="X22" s="4"/>
    </row>
    <row r="23" spans="1:24" ht="27" customHeight="1">
      <c r="A23" s="4"/>
      <c r="B23" s="4"/>
      <c r="C23" s="4"/>
      <c r="D23" s="4"/>
      <c r="E23" s="4"/>
      <c r="F23" s="4"/>
      <c r="G23" s="4"/>
      <c r="H23" s="4"/>
      <c r="I23" s="4"/>
      <c r="J23" s="4"/>
      <c r="K23" s="4"/>
      <c r="L23" s="4"/>
      <c r="M23" s="4"/>
      <c r="N23" s="4"/>
      <c r="O23" s="4"/>
      <c r="P23" s="4"/>
      <c r="Q23" s="4"/>
      <c r="R23" s="4"/>
      <c r="S23" s="4"/>
      <c r="T23" s="4"/>
      <c r="U23" s="4"/>
      <c r="V23" s="4"/>
      <c r="W23" s="4"/>
      <c r="X23" s="4"/>
    </row>
  </sheetData>
  <sheetProtection/>
  <mergeCells count="10">
    <mergeCell ref="T1:U1"/>
    <mergeCell ref="T3:U3"/>
    <mergeCell ref="D4:D5"/>
    <mergeCell ref="A3:G3"/>
    <mergeCell ref="Q4:Q5"/>
    <mergeCell ref="R4:U4"/>
    <mergeCell ref="A4:C4"/>
    <mergeCell ref="F4:J4"/>
    <mergeCell ref="K4:P4"/>
    <mergeCell ref="E4:E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182</v>
      </c>
      <c r="B1" s="22"/>
      <c r="C1" s="22"/>
      <c r="D1" s="20"/>
      <c r="E1" s="19"/>
      <c r="F1" s="19"/>
      <c r="G1" s="19"/>
      <c r="H1" s="19"/>
      <c r="I1" s="19"/>
      <c r="J1" s="19"/>
      <c r="K1" s="19"/>
      <c r="L1" s="237"/>
      <c r="M1" s="237"/>
    </row>
    <row r="2" spans="1:13" ht="23.25" customHeight="1">
      <c r="A2" s="2" t="s">
        <v>211</v>
      </c>
      <c r="B2" s="2"/>
      <c r="C2" s="2"/>
      <c r="D2" s="2"/>
      <c r="E2" s="2"/>
      <c r="F2" s="2"/>
      <c r="G2" s="2"/>
      <c r="H2" s="2"/>
      <c r="I2" s="2"/>
      <c r="J2" s="2"/>
      <c r="K2" s="2"/>
      <c r="L2" s="2"/>
      <c r="M2" s="2"/>
    </row>
    <row r="3" spans="1:13" ht="23.25" customHeight="1">
      <c r="A3" s="239" t="s">
        <v>287</v>
      </c>
      <c r="B3" s="240"/>
      <c r="C3" s="240"/>
      <c r="D3" s="240"/>
      <c r="E3" s="240"/>
      <c r="F3" s="240"/>
      <c r="G3" s="240"/>
      <c r="H3" s="19"/>
      <c r="I3" s="19"/>
      <c r="J3" s="19"/>
      <c r="K3" s="19"/>
      <c r="L3" s="243" t="s">
        <v>132</v>
      </c>
      <c r="M3" s="243"/>
    </row>
    <row r="4" spans="1:13" ht="23.25" customHeight="1">
      <c r="A4" s="238" t="s">
        <v>123</v>
      </c>
      <c r="B4" s="238"/>
      <c r="C4" s="238"/>
      <c r="D4" s="221" t="s">
        <v>247</v>
      </c>
      <c r="E4" s="238" t="s">
        <v>185</v>
      </c>
      <c r="F4" s="229" t="s">
        <v>207</v>
      </c>
      <c r="G4" s="229"/>
      <c r="H4" s="229"/>
      <c r="I4" s="229"/>
      <c r="J4" s="229"/>
      <c r="K4" s="229" t="s">
        <v>233</v>
      </c>
      <c r="L4" s="229"/>
      <c r="M4" s="229"/>
    </row>
    <row r="5" spans="1:13" ht="36.75" customHeight="1">
      <c r="A5" s="12" t="s">
        <v>104</v>
      </c>
      <c r="B5" s="12" t="s">
        <v>189</v>
      </c>
      <c r="C5" s="12" t="s">
        <v>180</v>
      </c>
      <c r="D5" s="219"/>
      <c r="E5" s="210"/>
      <c r="F5" s="88" t="s">
        <v>64</v>
      </c>
      <c r="G5" s="88" t="s">
        <v>162</v>
      </c>
      <c r="H5" s="12" t="s">
        <v>115</v>
      </c>
      <c r="I5" s="12" t="s">
        <v>23</v>
      </c>
      <c r="J5" s="12" t="s">
        <v>266</v>
      </c>
      <c r="K5" s="12" t="s">
        <v>64</v>
      </c>
      <c r="L5" s="12" t="s">
        <v>141</v>
      </c>
      <c r="M5" s="12" t="s">
        <v>120</v>
      </c>
    </row>
    <row r="6" spans="1:13" s="155" customFormat="1" ht="15" customHeight="1">
      <c r="A6" s="144"/>
      <c r="B6" s="144"/>
      <c r="C6" s="144"/>
      <c r="D6" s="144" t="s">
        <v>64</v>
      </c>
      <c r="E6" s="147">
        <v>723.59</v>
      </c>
      <c r="F6" s="148">
        <v>723.59</v>
      </c>
      <c r="G6" s="145">
        <v>482.17</v>
      </c>
      <c r="H6" s="145">
        <v>133.07</v>
      </c>
      <c r="I6" s="145">
        <v>49.6</v>
      </c>
      <c r="J6" s="145">
        <v>58.75</v>
      </c>
      <c r="K6" s="147">
        <v>0</v>
      </c>
      <c r="L6" s="148">
        <v>0</v>
      </c>
      <c r="M6" s="147">
        <v>0</v>
      </c>
    </row>
    <row r="7" spans="1:13" ht="15" customHeight="1">
      <c r="A7" s="144"/>
      <c r="B7" s="144"/>
      <c r="C7" s="144"/>
      <c r="D7" s="144" t="s">
        <v>286</v>
      </c>
      <c r="E7" s="147">
        <v>723.59</v>
      </c>
      <c r="F7" s="148">
        <v>723.59</v>
      </c>
      <c r="G7" s="145">
        <v>482.17</v>
      </c>
      <c r="H7" s="145">
        <v>133.07</v>
      </c>
      <c r="I7" s="145">
        <v>49.6</v>
      </c>
      <c r="J7" s="145">
        <v>58.75</v>
      </c>
      <c r="K7" s="147">
        <v>0</v>
      </c>
      <c r="L7" s="148">
        <v>0</v>
      </c>
      <c r="M7" s="147">
        <v>0</v>
      </c>
    </row>
    <row r="8" spans="1:13" ht="15" customHeight="1">
      <c r="A8" s="144" t="s">
        <v>302</v>
      </c>
      <c r="B8" s="144"/>
      <c r="C8" s="144"/>
      <c r="D8" s="144" t="s">
        <v>289</v>
      </c>
      <c r="E8" s="147">
        <v>540.92</v>
      </c>
      <c r="F8" s="148">
        <v>540.92</v>
      </c>
      <c r="G8" s="145">
        <v>482.17</v>
      </c>
      <c r="H8" s="145">
        <v>0</v>
      </c>
      <c r="I8" s="145">
        <v>0</v>
      </c>
      <c r="J8" s="145">
        <v>58.75</v>
      </c>
      <c r="K8" s="147">
        <v>0</v>
      </c>
      <c r="L8" s="148">
        <v>0</v>
      </c>
      <c r="M8" s="147">
        <v>0</v>
      </c>
    </row>
    <row r="9" spans="1:13" ht="15" customHeight="1">
      <c r="A9" s="144" t="s">
        <v>303</v>
      </c>
      <c r="B9" s="144" t="s">
        <v>314</v>
      </c>
      <c r="C9" s="144"/>
      <c r="D9" s="144" t="s">
        <v>290</v>
      </c>
      <c r="E9" s="147">
        <v>540.92</v>
      </c>
      <c r="F9" s="148">
        <v>540.92</v>
      </c>
      <c r="G9" s="145">
        <v>482.17</v>
      </c>
      <c r="H9" s="145">
        <v>0</v>
      </c>
      <c r="I9" s="145">
        <v>0</v>
      </c>
      <c r="J9" s="145">
        <v>58.75</v>
      </c>
      <c r="K9" s="147">
        <v>0</v>
      </c>
      <c r="L9" s="148">
        <v>0</v>
      </c>
      <c r="M9" s="147">
        <v>0</v>
      </c>
    </row>
    <row r="10" spans="1:13" ht="15" customHeight="1">
      <c r="A10" s="144" t="s">
        <v>304</v>
      </c>
      <c r="B10" s="144" t="s">
        <v>315</v>
      </c>
      <c r="C10" s="144" t="s">
        <v>301</v>
      </c>
      <c r="D10" s="144" t="s">
        <v>291</v>
      </c>
      <c r="E10" s="147">
        <v>540.92</v>
      </c>
      <c r="F10" s="148">
        <v>540.92</v>
      </c>
      <c r="G10" s="145">
        <v>482.17</v>
      </c>
      <c r="H10" s="145">
        <v>0</v>
      </c>
      <c r="I10" s="145">
        <v>0</v>
      </c>
      <c r="J10" s="145">
        <v>58.75</v>
      </c>
      <c r="K10" s="147">
        <v>0</v>
      </c>
      <c r="L10" s="148">
        <v>0</v>
      </c>
      <c r="M10" s="147">
        <v>0</v>
      </c>
    </row>
    <row r="11" spans="1:13" ht="15" customHeight="1">
      <c r="A11" s="144" t="s">
        <v>305</v>
      </c>
      <c r="B11" s="144"/>
      <c r="C11" s="144"/>
      <c r="D11" s="144" t="s">
        <v>292</v>
      </c>
      <c r="E11" s="147">
        <v>106.22</v>
      </c>
      <c r="F11" s="148">
        <v>106.22</v>
      </c>
      <c r="G11" s="145">
        <v>0</v>
      </c>
      <c r="H11" s="145">
        <v>106.22</v>
      </c>
      <c r="I11" s="145">
        <v>0</v>
      </c>
      <c r="J11" s="145">
        <v>0</v>
      </c>
      <c r="K11" s="147">
        <v>0</v>
      </c>
      <c r="L11" s="148">
        <v>0</v>
      </c>
      <c r="M11" s="147">
        <v>0</v>
      </c>
    </row>
    <row r="12" spans="1:13" ht="15" customHeight="1">
      <c r="A12" s="144" t="s">
        <v>306</v>
      </c>
      <c r="B12" s="144" t="s">
        <v>316</v>
      </c>
      <c r="C12" s="144"/>
      <c r="D12" s="144" t="s">
        <v>293</v>
      </c>
      <c r="E12" s="147">
        <v>106.22</v>
      </c>
      <c r="F12" s="148">
        <v>106.22</v>
      </c>
      <c r="G12" s="145">
        <v>0</v>
      </c>
      <c r="H12" s="145">
        <v>106.22</v>
      </c>
      <c r="I12" s="145">
        <v>0</v>
      </c>
      <c r="J12" s="145">
        <v>0</v>
      </c>
      <c r="K12" s="147">
        <v>0</v>
      </c>
      <c r="L12" s="148">
        <v>0</v>
      </c>
      <c r="M12" s="147">
        <v>0</v>
      </c>
    </row>
    <row r="13" spans="1:13" ht="15" customHeight="1">
      <c r="A13" s="144" t="s">
        <v>307</v>
      </c>
      <c r="B13" s="144" t="s">
        <v>317</v>
      </c>
      <c r="C13" s="144" t="s">
        <v>301</v>
      </c>
      <c r="D13" s="144" t="s">
        <v>294</v>
      </c>
      <c r="E13" s="147">
        <v>106.22</v>
      </c>
      <c r="F13" s="148">
        <v>106.22</v>
      </c>
      <c r="G13" s="145">
        <v>0</v>
      </c>
      <c r="H13" s="145">
        <v>106.22</v>
      </c>
      <c r="I13" s="145">
        <v>0</v>
      </c>
      <c r="J13" s="145">
        <v>0</v>
      </c>
      <c r="K13" s="147">
        <v>0</v>
      </c>
      <c r="L13" s="148">
        <v>0</v>
      </c>
      <c r="M13" s="147">
        <v>0</v>
      </c>
    </row>
    <row r="14" spans="1:13" ht="15" customHeight="1">
      <c r="A14" s="144" t="s">
        <v>308</v>
      </c>
      <c r="B14" s="144"/>
      <c r="C14" s="144"/>
      <c r="D14" s="144" t="s">
        <v>295</v>
      </c>
      <c r="E14" s="147">
        <v>26.85</v>
      </c>
      <c r="F14" s="148">
        <v>26.85</v>
      </c>
      <c r="G14" s="145">
        <v>0</v>
      </c>
      <c r="H14" s="145">
        <v>26.85</v>
      </c>
      <c r="I14" s="145">
        <v>0</v>
      </c>
      <c r="J14" s="145">
        <v>0</v>
      </c>
      <c r="K14" s="147">
        <v>0</v>
      </c>
      <c r="L14" s="148">
        <v>0</v>
      </c>
      <c r="M14" s="147">
        <v>0</v>
      </c>
    </row>
    <row r="15" spans="1:13" ht="15" customHeight="1">
      <c r="A15" s="144" t="s">
        <v>309</v>
      </c>
      <c r="B15" s="144" t="s">
        <v>314</v>
      </c>
      <c r="C15" s="144"/>
      <c r="D15" s="144" t="s">
        <v>296</v>
      </c>
      <c r="E15" s="147">
        <v>26.85</v>
      </c>
      <c r="F15" s="148">
        <v>26.85</v>
      </c>
      <c r="G15" s="145">
        <v>0</v>
      </c>
      <c r="H15" s="145">
        <v>26.85</v>
      </c>
      <c r="I15" s="145">
        <v>0</v>
      </c>
      <c r="J15" s="145">
        <v>0</v>
      </c>
      <c r="K15" s="147">
        <v>0</v>
      </c>
      <c r="L15" s="148">
        <v>0</v>
      </c>
      <c r="M15" s="147">
        <v>0</v>
      </c>
    </row>
    <row r="16" spans="1:13" ht="15" customHeight="1">
      <c r="A16" s="144" t="s">
        <v>310</v>
      </c>
      <c r="B16" s="144" t="s">
        <v>315</v>
      </c>
      <c r="C16" s="144" t="s">
        <v>301</v>
      </c>
      <c r="D16" s="144" t="s">
        <v>297</v>
      </c>
      <c r="E16" s="147">
        <v>26.85</v>
      </c>
      <c r="F16" s="148">
        <v>26.85</v>
      </c>
      <c r="G16" s="145">
        <v>0</v>
      </c>
      <c r="H16" s="145">
        <v>26.85</v>
      </c>
      <c r="I16" s="145">
        <v>0</v>
      </c>
      <c r="J16" s="145">
        <v>0</v>
      </c>
      <c r="K16" s="147">
        <v>0</v>
      </c>
      <c r="L16" s="148">
        <v>0</v>
      </c>
      <c r="M16" s="147">
        <v>0</v>
      </c>
    </row>
    <row r="17" spans="1:13" ht="15" customHeight="1">
      <c r="A17" s="144" t="s">
        <v>311</v>
      </c>
      <c r="B17" s="144"/>
      <c r="C17" s="144"/>
      <c r="D17" s="144" t="s">
        <v>298</v>
      </c>
      <c r="E17" s="147">
        <v>49.6</v>
      </c>
      <c r="F17" s="148">
        <v>49.6</v>
      </c>
      <c r="G17" s="145">
        <v>0</v>
      </c>
      <c r="H17" s="145">
        <v>0</v>
      </c>
      <c r="I17" s="145">
        <v>49.6</v>
      </c>
      <c r="J17" s="145">
        <v>0</v>
      </c>
      <c r="K17" s="147">
        <v>0</v>
      </c>
      <c r="L17" s="148">
        <v>0</v>
      </c>
      <c r="M17" s="147">
        <v>0</v>
      </c>
    </row>
    <row r="18" spans="1:13" ht="15" customHeight="1">
      <c r="A18" s="144" t="s">
        <v>312</v>
      </c>
      <c r="B18" s="144" t="s">
        <v>318</v>
      </c>
      <c r="C18" s="144"/>
      <c r="D18" s="144" t="s">
        <v>299</v>
      </c>
      <c r="E18" s="147">
        <v>49.6</v>
      </c>
      <c r="F18" s="148">
        <v>49.6</v>
      </c>
      <c r="G18" s="145">
        <v>0</v>
      </c>
      <c r="H18" s="145">
        <v>0</v>
      </c>
      <c r="I18" s="145">
        <v>49.6</v>
      </c>
      <c r="J18" s="145">
        <v>0</v>
      </c>
      <c r="K18" s="147">
        <v>0</v>
      </c>
      <c r="L18" s="148">
        <v>0</v>
      </c>
      <c r="M18" s="147">
        <v>0</v>
      </c>
    </row>
    <row r="19" spans="1:13" ht="15" customHeight="1">
      <c r="A19" s="144" t="s">
        <v>313</v>
      </c>
      <c r="B19" s="144" t="s">
        <v>319</v>
      </c>
      <c r="C19" s="144" t="s">
        <v>301</v>
      </c>
      <c r="D19" s="144" t="s">
        <v>300</v>
      </c>
      <c r="E19" s="147">
        <v>49.6</v>
      </c>
      <c r="F19" s="148">
        <v>49.6</v>
      </c>
      <c r="G19" s="145">
        <v>0</v>
      </c>
      <c r="H19" s="145">
        <v>0</v>
      </c>
      <c r="I19" s="145">
        <v>49.6</v>
      </c>
      <c r="J19" s="145">
        <v>0</v>
      </c>
      <c r="K19" s="147">
        <v>0</v>
      </c>
      <c r="L19" s="148">
        <v>0</v>
      </c>
      <c r="M19" s="147">
        <v>0</v>
      </c>
    </row>
    <row r="20" spans="1:13" ht="27" customHeight="1">
      <c r="A20" s="4"/>
      <c r="B20" s="4"/>
      <c r="C20" s="4"/>
      <c r="D20" s="4"/>
      <c r="E20" s="4"/>
      <c r="F20" s="4"/>
      <c r="G20" s="4"/>
      <c r="H20" s="4"/>
      <c r="I20" s="4"/>
      <c r="J20" s="4"/>
      <c r="K20" s="4"/>
      <c r="L20" s="4"/>
      <c r="M20" s="4"/>
    </row>
    <row r="21" spans="1:13" ht="27" customHeight="1">
      <c r="A21" s="4"/>
      <c r="B21" s="4"/>
      <c r="C21" s="4"/>
      <c r="D21" s="4"/>
      <c r="E21" s="4"/>
      <c r="F21" s="4"/>
      <c r="G21" s="4"/>
      <c r="H21" s="4"/>
      <c r="I21" s="4"/>
      <c r="J21" s="4"/>
      <c r="K21" s="4"/>
      <c r="L21" s="4"/>
      <c r="M21" s="4"/>
    </row>
    <row r="22" spans="1:13" ht="27" customHeight="1">
      <c r="A22" s="4"/>
      <c r="B22" s="4"/>
      <c r="C22" s="4"/>
      <c r="D22" s="4"/>
      <c r="E22" s="4"/>
      <c r="F22" s="4"/>
      <c r="G22" s="4"/>
      <c r="H22" s="4"/>
      <c r="I22" s="4"/>
      <c r="J22" s="4"/>
      <c r="K22" s="4"/>
      <c r="L22" s="4"/>
      <c r="M22" s="4"/>
    </row>
    <row r="23" spans="1:13" ht="27" customHeight="1">
      <c r="A23" s="4"/>
      <c r="B23" s="4"/>
      <c r="C23" s="4"/>
      <c r="D23" s="4"/>
      <c r="E23" s="4"/>
      <c r="F23" s="4"/>
      <c r="G23" s="4"/>
      <c r="H23" s="4"/>
      <c r="I23" s="4"/>
      <c r="J23" s="4"/>
      <c r="K23" s="4"/>
      <c r="L23" s="4"/>
      <c r="M23"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18"/>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276</v>
      </c>
      <c r="B1" s="22"/>
      <c r="C1" s="22"/>
      <c r="D1" s="20"/>
      <c r="E1" s="19"/>
      <c r="F1" s="19"/>
      <c r="G1" s="19"/>
      <c r="H1" s="19"/>
      <c r="I1" s="19"/>
      <c r="J1" s="19"/>
      <c r="K1" s="19"/>
      <c r="L1" s="19"/>
      <c r="M1" s="19"/>
      <c r="N1" s="19"/>
      <c r="O1" s="19"/>
      <c r="P1" s="19"/>
      <c r="Q1" s="19"/>
      <c r="R1" s="19"/>
      <c r="S1" s="19"/>
      <c r="T1" s="19"/>
      <c r="U1" s="19"/>
      <c r="V1" s="19"/>
      <c r="W1" s="19"/>
      <c r="X1" s="237"/>
      <c r="Y1" s="237"/>
      <c r="Z1" s="4"/>
    </row>
    <row r="2" spans="1:26" ht="22.5" customHeight="1">
      <c r="A2" s="2" t="s">
        <v>220</v>
      </c>
      <c r="B2" s="2"/>
      <c r="C2" s="2"/>
      <c r="D2" s="2"/>
      <c r="E2" s="2"/>
      <c r="F2" s="2"/>
      <c r="G2" s="2"/>
      <c r="H2" s="2"/>
      <c r="I2" s="2"/>
      <c r="J2" s="2"/>
      <c r="K2" s="2"/>
      <c r="L2" s="2"/>
      <c r="M2" s="2"/>
      <c r="N2" s="2"/>
      <c r="O2" s="2"/>
      <c r="P2" s="2"/>
      <c r="Q2" s="2"/>
      <c r="R2" s="2"/>
      <c r="S2" s="2"/>
      <c r="T2" s="2"/>
      <c r="U2" s="2"/>
      <c r="V2" s="2"/>
      <c r="W2" s="2"/>
      <c r="X2" s="2"/>
      <c r="Y2" s="2"/>
      <c r="Z2" s="4"/>
    </row>
    <row r="3" spans="1:26" ht="22.5" customHeight="1">
      <c r="A3" s="239" t="s">
        <v>287</v>
      </c>
      <c r="B3" s="240"/>
      <c r="C3" s="240"/>
      <c r="D3" s="240"/>
      <c r="E3" s="240"/>
      <c r="F3" s="240"/>
      <c r="G3" s="240"/>
      <c r="H3" s="240"/>
      <c r="I3" s="19"/>
      <c r="J3" s="19"/>
      <c r="K3" s="19"/>
      <c r="L3" s="19"/>
      <c r="M3" s="19"/>
      <c r="N3" s="19"/>
      <c r="O3" s="19"/>
      <c r="P3" s="19"/>
      <c r="Q3" s="19"/>
      <c r="R3" s="19"/>
      <c r="S3" s="19"/>
      <c r="T3" s="19"/>
      <c r="U3" s="19"/>
      <c r="V3" s="19"/>
      <c r="W3" s="19"/>
      <c r="X3" s="23"/>
      <c r="Y3" s="23" t="s">
        <v>132</v>
      </c>
      <c r="Z3" s="4"/>
    </row>
    <row r="4" spans="1:26" ht="22.5" customHeight="1">
      <c r="A4" s="46" t="s">
        <v>123</v>
      </c>
      <c r="B4" s="46"/>
      <c r="C4" s="46"/>
      <c r="D4" s="221" t="s">
        <v>79</v>
      </c>
      <c r="E4" s="244" t="s">
        <v>82</v>
      </c>
      <c r="F4" s="233" t="s">
        <v>221</v>
      </c>
      <c r="G4" s="233" t="s">
        <v>81</v>
      </c>
      <c r="H4" s="233" t="s">
        <v>274</v>
      </c>
      <c r="I4" s="229" t="s">
        <v>190</v>
      </c>
      <c r="J4" s="229" t="s">
        <v>96</v>
      </c>
      <c r="K4" s="229" t="s">
        <v>43</v>
      </c>
      <c r="L4" s="229" t="s">
        <v>197</v>
      </c>
      <c r="M4" s="229" t="s">
        <v>85</v>
      </c>
      <c r="N4" s="229" t="s">
        <v>186</v>
      </c>
      <c r="O4" s="235" t="s">
        <v>72</v>
      </c>
      <c r="P4" s="229" t="s">
        <v>198</v>
      </c>
      <c r="Q4" s="229" t="s">
        <v>151</v>
      </c>
      <c r="R4" s="229" t="s">
        <v>124</v>
      </c>
      <c r="S4" s="235" t="s">
        <v>255</v>
      </c>
      <c r="T4" s="229" t="s">
        <v>179</v>
      </c>
      <c r="U4" s="229" t="s">
        <v>67</v>
      </c>
      <c r="V4" s="229" t="s">
        <v>280</v>
      </c>
      <c r="W4" s="229" t="s">
        <v>273</v>
      </c>
      <c r="X4" s="229" t="s">
        <v>284</v>
      </c>
      <c r="Y4" s="229" t="s">
        <v>154</v>
      </c>
      <c r="Z4" s="5"/>
    </row>
    <row r="5" spans="1:26" ht="39" customHeight="1">
      <c r="A5" s="12" t="s">
        <v>104</v>
      </c>
      <c r="B5" s="88" t="s">
        <v>189</v>
      </c>
      <c r="C5" s="12" t="s">
        <v>180</v>
      </c>
      <c r="D5" s="219"/>
      <c r="E5" s="245"/>
      <c r="F5" s="230"/>
      <c r="G5" s="230"/>
      <c r="H5" s="230"/>
      <c r="I5" s="230"/>
      <c r="J5" s="230"/>
      <c r="K5" s="230"/>
      <c r="L5" s="230"/>
      <c r="M5" s="230"/>
      <c r="N5" s="230"/>
      <c r="O5" s="236"/>
      <c r="P5" s="230"/>
      <c r="Q5" s="230"/>
      <c r="R5" s="230"/>
      <c r="S5" s="236"/>
      <c r="T5" s="230"/>
      <c r="U5" s="230"/>
      <c r="V5" s="230"/>
      <c r="W5" s="230"/>
      <c r="X5" s="230"/>
      <c r="Y5" s="230"/>
      <c r="Z5" s="5"/>
    </row>
    <row r="6" spans="1:26" s="155" customFormat="1" ht="15" customHeight="1">
      <c r="A6" s="144"/>
      <c r="B6" s="144"/>
      <c r="C6" s="144"/>
      <c r="D6" s="144" t="s">
        <v>64</v>
      </c>
      <c r="E6" s="145">
        <v>132.6</v>
      </c>
      <c r="F6" s="145">
        <v>26.74</v>
      </c>
      <c r="G6" s="145">
        <v>20</v>
      </c>
      <c r="H6" s="145">
        <v>1.64</v>
      </c>
      <c r="I6" s="145">
        <v>3</v>
      </c>
      <c r="J6" s="145">
        <v>2</v>
      </c>
      <c r="K6" s="145">
        <v>0</v>
      </c>
      <c r="L6" s="145">
        <v>0</v>
      </c>
      <c r="M6" s="145">
        <v>15</v>
      </c>
      <c r="N6" s="145">
        <v>1</v>
      </c>
      <c r="O6" s="145">
        <v>0</v>
      </c>
      <c r="P6" s="145">
        <v>8</v>
      </c>
      <c r="Q6" s="145">
        <v>4</v>
      </c>
      <c r="R6" s="145">
        <v>7</v>
      </c>
      <c r="S6" s="145">
        <v>0.9</v>
      </c>
      <c r="T6" s="145">
        <v>3.88</v>
      </c>
      <c r="U6" s="145">
        <v>10.05</v>
      </c>
      <c r="V6" s="145">
        <v>23</v>
      </c>
      <c r="W6" s="145">
        <v>0</v>
      </c>
      <c r="X6" s="145">
        <v>0</v>
      </c>
      <c r="Y6" s="147">
        <v>6.39</v>
      </c>
      <c r="Z6" s="114"/>
    </row>
    <row r="7" spans="1:26" ht="15" customHeight="1">
      <c r="A7" s="144"/>
      <c r="B7" s="144"/>
      <c r="C7" s="144"/>
      <c r="D7" s="144" t="s">
        <v>286</v>
      </c>
      <c r="E7" s="145">
        <v>132.6</v>
      </c>
      <c r="F7" s="145">
        <v>26.74</v>
      </c>
      <c r="G7" s="145">
        <v>20</v>
      </c>
      <c r="H7" s="145">
        <v>1.64</v>
      </c>
      <c r="I7" s="145">
        <v>3</v>
      </c>
      <c r="J7" s="145">
        <v>2</v>
      </c>
      <c r="K7" s="145">
        <v>0</v>
      </c>
      <c r="L7" s="145">
        <v>0</v>
      </c>
      <c r="M7" s="145">
        <v>15</v>
      </c>
      <c r="N7" s="145">
        <v>1</v>
      </c>
      <c r="O7" s="145">
        <v>0</v>
      </c>
      <c r="P7" s="145">
        <v>8</v>
      </c>
      <c r="Q7" s="145">
        <v>4</v>
      </c>
      <c r="R7" s="145">
        <v>7</v>
      </c>
      <c r="S7" s="145">
        <v>0.9</v>
      </c>
      <c r="T7" s="145">
        <v>3.88</v>
      </c>
      <c r="U7" s="145">
        <v>10.05</v>
      </c>
      <c r="V7" s="145">
        <v>23</v>
      </c>
      <c r="W7" s="145">
        <v>0</v>
      </c>
      <c r="X7" s="145">
        <v>0</v>
      </c>
      <c r="Y7" s="147">
        <v>6.39</v>
      </c>
      <c r="Z7" s="4"/>
    </row>
    <row r="8" spans="1:26" ht="15" customHeight="1">
      <c r="A8" s="144" t="s">
        <v>302</v>
      </c>
      <c r="B8" s="144"/>
      <c r="C8" s="144"/>
      <c r="D8" s="144" t="s">
        <v>289</v>
      </c>
      <c r="E8" s="145">
        <v>132.6</v>
      </c>
      <c r="F8" s="145">
        <v>26.74</v>
      </c>
      <c r="G8" s="145">
        <v>20</v>
      </c>
      <c r="H8" s="145">
        <v>1.64</v>
      </c>
      <c r="I8" s="145">
        <v>3</v>
      </c>
      <c r="J8" s="145">
        <v>2</v>
      </c>
      <c r="K8" s="145">
        <v>0</v>
      </c>
      <c r="L8" s="145">
        <v>0</v>
      </c>
      <c r="M8" s="145">
        <v>15</v>
      </c>
      <c r="N8" s="145">
        <v>1</v>
      </c>
      <c r="O8" s="145">
        <v>0</v>
      </c>
      <c r="P8" s="145">
        <v>8</v>
      </c>
      <c r="Q8" s="145">
        <v>4</v>
      </c>
      <c r="R8" s="145">
        <v>7</v>
      </c>
      <c r="S8" s="145">
        <v>0.9</v>
      </c>
      <c r="T8" s="145">
        <v>3.88</v>
      </c>
      <c r="U8" s="145">
        <v>10.05</v>
      </c>
      <c r="V8" s="145">
        <v>23</v>
      </c>
      <c r="W8" s="145">
        <v>0</v>
      </c>
      <c r="X8" s="145">
        <v>0</v>
      </c>
      <c r="Y8" s="147">
        <v>6.39</v>
      </c>
      <c r="Z8" s="4"/>
    </row>
    <row r="9" spans="1:26" ht="15" customHeight="1">
      <c r="A9" s="144" t="s">
        <v>303</v>
      </c>
      <c r="B9" s="144" t="s">
        <v>314</v>
      </c>
      <c r="C9" s="144"/>
      <c r="D9" s="144" t="s">
        <v>290</v>
      </c>
      <c r="E9" s="145">
        <v>132.6</v>
      </c>
      <c r="F9" s="145">
        <v>26.74</v>
      </c>
      <c r="G9" s="145">
        <v>20</v>
      </c>
      <c r="H9" s="145">
        <v>1.64</v>
      </c>
      <c r="I9" s="145">
        <v>3</v>
      </c>
      <c r="J9" s="145">
        <v>2</v>
      </c>
      <c r="K9" s="145">
        <v>0</v>
      </c>
      <c r="L9" s="145">
        <v>0</v>
      </c>
      <c r="M9" s="145">
        <v>15</v>
      </c>
      <c r="N9" s="145">
        <v>1</v>
      </c>
      <c r="O9" s="145">
        <v>0</v>
      </c>
      <c r="P9" s="145">
        <v>8</v>
      </c>
      <c r="Q9" s="145">
        <v>4</v>
      </c>
      <c r="R9" s="145">
        <v>7</v>
      </c>
      <c r="S9" s="145">
        <v>0.9</v>
      </c>
      <c r="T9" s="145">
        <v>3.88</v>
      </c>
      <c r="U9" s="145">
        <v>10.05</v>
      </c>
      <c r="V9" s="145">
        <v>23</v>
      </c>
      <c r="W9" s="145">
        <v>0</v>
      </c>
      <c r="X9" s="145">
        <v>0</v>
      </c>
      <c r="Y9" s="147">
        <v>6.39</v>
      </c>
      <c r="Z9" s="4"/>
    </row>
    <row r="10" spans="1:26" ht="15" customHeight="1">
      <c r="A10" s="144" t="s">
        <v>304</v>
      </c>
      <c r="B10" s="144" t="s">
        <v>315</v>
      </c>
      <c r="C10" s="144" t="s">
        <v>301</v>
      </c>
      <c r="D10" s="144" t="s">
        <v>291</v>
      </c>
      <c r="E10" s="145">
        <v>132.6</v>
      </c>
      <c r="F10" s="145">
        <v>26.74</v>
      </c>
      <c r="G10" s="145">
        <v>20</v>
      </c>
      <c r="H10" s="145">
        <v>1.64</v>
      </c>
      <c r="I10" s="145">
        <v>3</v>
      </c>
      <c r="J10" s="145">
        <v>2</v>
      </c>
      <c r="K10" s="145">
        <v>0</v>
      </c>
      <c r="L10" s="145">
        <v>0</v>
      </c>
      <c r="M10" s="145">
        <v>15</v>
      </c>
      <c r="N10" s="145">
        <v>1</v>
      </c>
      <c r="O10" s="145">
        <v>0</v>
      </c>
      <c r="P10" s="145">
        <v>8</v>
      </c>
      <c r="Q10" s="145">
        <v>4</v>
      </c>
      <c r="R10" s="145">
        <v>7</v>
      </c>
      <c r="S10" s="145">
        <v>0.9</v>
      </c>
      <c r="T10" s="145">
        <v>3.88</v>
      </c>
      <c r="U10" s="145">
        <v>10.05</v>
      </c>
      <c r="V10" s="145">
        <v>23</v>
      </c>
      <c r="W10" s="145">
        <v>0</v>
      </c>
      <c r="X10" s="145">
        <v>0</v>
      </c>
      <c r="Y10" s="147">
        <v>6.39</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sheetProtection/>
  <mergeCells count="24">
    <mergeCell ref="X1:Y1"/>
    <mergeCell ref="D4:D5"/>
    <mergeCell ref="A3:H3"/>
    <mergeCell ref="W4:W5"/>
    <mergeCell ref="Q4:Q5"/>
    <mergeCell ref="R4:R5"/>
    <mergeCell ref="X4:X5"/>
    <mergeCell ref="Y4:Y5"/>
    <mergeCell ref="S4:S5"/>
    <mergeCell ref="T4:T5"/>
    <mergeCell ref="K4:K5"/>
    <mergeCell ref="L4:L5"/>
    <mergeCell ref="U4:U5"/>
    <mergeCell ref="V4:V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18"/>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3" t="s">
        <v>216</v>
      </c>
      <c r="B1" s="22"/>
      <c r="C1" s="22"/>
      <c r="D1" s="20"/>
      <c r="E1" s="19"/>
      <c r="F1" s="19"/>
      <c r="G1" s="19"/>
      <c r="H1" s="19"/>
      <c r="I1" s="19"/>
      <c r="J1" s="19"/>
      <c r="K1" s="19"/>
      <c r="L1" s="19"/>
      <c r="M1" s="19"/>
      <c r="N1" s="19"/>
      <c r="O1" s="19"/>
      <c r="P1" s="237"/>
      <c r="Q1" s="237"/>
      <c r="R1" s="4"/>
    </row>
    <row r="2" spans="1:18" ht="22.5" customHeight="1">
      <c r="A2" s="2" t="s">
        <v>130</v>
      </c>
      <c r="B2" s="2"/>
      <c r="C2" s="2"/>
      <c r="D2" s="2"/>
      <c r="E2" s="2"/>
      <c r="F2" s="2"/>
      <c r="G2" s="2"/>
      <c r="H2" s="2"/>
      <c r="I2" s="2"/>
      <c r="J2" s="2"/>
      <c r="K2" s="2"/>
      <c r="L2" s="2"/>
      <c r="M2" s="2"/>
      <c r="N2" s="2"/>
      <c r="O2" s="2"/>
      <c r="P2" s="2"/>
      <c r="Q2" s="2"/>
      <c r="R2" s="4"/>
    </row>
    <row r="3" spans="1:18" ht="22.5" customHeight="1">
      <c r="A3" s="239" t="s">
        <v>287</v>
      </c>
      <c r="B3" s="240"/>
      <c r="C3" s="240"/>
      <c r="D3" s="240"/>
      <c r="E3" s="240"/>
      <c r="F3" s="240"/>
      <c r="G3" s="240"/>
      <c r="H3" s="240"/>
      <c r="I3" s="19"/>
      <c r="J3" s="19"/>
      <c r="K3" s="19"/>
      <c r="L3" s="19"/>
      <c r="M3" s="19"/>
      <c r="N3" s="19"/>
      <c r="O3" s="19"/>
      <c r="P3" s="243" t="s">
        <v>132</v>
      </c>
      <c r="Q3" s="243"/>
      <c r="R3" s="4"/>
    </row>
    <row r="4" spans="1:18" ht="22.5" customHeight="1">
      <c r="A4" s="10" t="s">
        <v>123</v>
      </c>
      <c r="B4" s="10"/>
      <c r="C4" s="105"/>
      <c r="D4" s="213" t="s">
        <v>247</v>
      </c>
      <c r="E4" s="247" t="s">
        <v>215</v>
      </c>
      <c r="F4" s="247" t="s">
        <v>268</v>
      </c>
      <c r="G4" s="247"/>
      <c r="H4" s="247"/>
      <c r="I4" s="247"/>
      <c r="J4" s="247"/>
      <c r="K4" s="247"/>
      <c r="L4" s="247"/>
      <c r="M4" s="247"/>
      <c r="N4" s="247"/>
      <c r="O4" s="249" t="s">
        <v>233</v>
      </c>
      <c r="P4" s="249"/>
      <c r="Q4" s="249"/>
      <c r="R4" s="5"/>
    </row>
    <row r="5" spans="1:18" ht="39" customHeight="1">
      <c r="A5" s="12" t="s">
        <v>104</v>
      </c>
      <c r="B5" s="12" t="s">
        <v>189</v>
      </c>
      <c r="C5" s="12" t="s">
        <v>180</v>
      </c>
      <c r="D5" s="219"/>
      <c r="E5" s="245"/>
      <c r="F5" s="12" t="s">
        <v>64</v>
      </c>
      <c r="G5" s="12" t="s">
        <v>253</v>
      </c>
      <c r="H5" s="12" t="s">
        <v>198</v>
      </c>
      <c r="I5" s="12" t="s">
        <v>151</v>
      </c>
      <c r="J5" s="12" t="s">
        <v>155</v>
      </c>
      <c r="K5" s="12" t="s">
        <v>124</v>
      </c>
      <c r="L5" s="12" t="s">
        <v>280</v>
      </c>
      <c r="M5" s="12" t="s">
        <v>186</v>
      </c>
      <c r="N5" s="12" t="s">
        <v>209</v>
      </c>
      <c r="O5" s="36" t="s">
        <v>64</v>
      </c>
      <c r="P5" s="12" t="s">
        <v>174</v>
      </c>
      <c r="Q5" s="12" t="s">
        <v>120</v>
      </c>
      <c r="R5" s="5"/>
    </row>
    <row r="6" spans="1:18" s="155" customFormat="1" ht="15" customHeight="1">
      <c r="A6" s="144"/>
      <c r="B6" s="144"/>
      <c r="C6" s="144"/>
      <c r="D6" s="144" t="s">
        <v>64</v>
      </c>
      <c r="E6" s="153">
        <v>132.6</v>
      </c>
      <c r="F6" s="162">
        <v>132.6</v>
      </c>
      <c r="G6" s="151">
        <v>82.31</v>
      </c>
      <c r="H6" s="151">
        <v>8</v>
      </c>
      <c r="I6" s="151">
        <v>4</v>
      </c>
      <c r="J6" s="151">
        <v>0.9</v>
      </c>
      <c r="K6" s="151">
        <v>7</v>
      </c>
      <c r="L6" s="151">
        <v>23</v>
      </c>
      <c r="M6" s="151">
        <v>1</v>
      </c>
      <c r="N6" s="151">
        <v>6.39</v>
      </c>
      <c r="O6" s="153">
        <v>0</v>
      </c>
      <c r="P6" s="162">
        <v>0</v>
      </c>
      <c r="Q6" s="153">
        <v>0</v>
      </c>
      <c r="R6" s="114"/>
    </row>
    <row r="7" spans="1:18" ht="15" customHeight="1">
      <c r="A7" s="144"/>
      <c r="B7" s="144"/>
      <c r="C7" s="144"/>
      <c r="D7" s="144" t="s">
        <v>286</v>
      </c>
      <c r="E7" s="153">
        <v>132.6</v>
      </c>
      <c r="F7" s="162">
        <v>132.6</v>
      </c>
      <c r="G7" s="151">
        <v>82.31</v>
      </c>
      <c r="H7" s="151">
        <v>8</v>
      </c>
      <c r="I7" s="151">
        <v>4</v>
      </c>
      <c r="J7" s="151">
        <v>0.9</v>
      </c>
      <c r="K7" s="151">
        <v>7</v>
      </c>
      <c r="L7" s="151">
        <v>23</v>
      </c>
      <c r="M7" s="151">
        <v>1</v>
      </c>
      <c r="N7" s="151">
        <v>6.39</v>
      </c>
      <c r="O7" s="153">
        <v>0</v>
      </c>
      <c r="P7" s="162">
        <v>0</v>
      </c>
      <c r="Q7" s="153">
        <v>0</v>
      </c>
      <c r="R7" s="4"/>
    </row>
    <row r="8" spans="1:18" ht="15" customHeight="1">
      <c r="A8" s="144" t="s">
        <v>302</v>
      </c>
      <c r="B8" s="144"/>
      <c r="C8" s="144"/>
      <c r="D8" s="144" t="s">
        <v>289</v>
      </c>
      <c r="E8" s="153">
        <v>132.6</v>
      </c>
      <c r="F8" s="162">
        <v>132.6</v>
      </c>
      <c r="G8" s="151">
        <v>82.31</v>
      </c>
      <c r="H8" s="151">
        <v>8</v>
      </c>
      <c r="I8" s="151">
        <v>4</v>
      </c>
      <c r="J8" s="151">
        <v>0.9</v>
      </c>
      <c r="K8" s="151">
        <v>7</v>
      </c>
      <c r="L8" s="151">
        <v>23</v>
      </c>
      <c r="M8" s="151">
        <v>1</v>
      </c>
      <c r="N8" s="151">
        <v>6.39</v>
      </c>
      <c r="O8" s="153">
        <v>0</v>
      </c>
      <c r="P8" s="162">
        <v>0</v>
      </c>
      <c r="Q8" s="153">
        <v>0</v>
      </c>
      <c r="R8" s="4"/>
    </row>
    <row r="9" spans="1:18" ht="15" customHeight="1">
      <c r="A9" s="144" t="s">
        <v>303</v>
      </c>
      <c r="B9" s="144" t="s">
        <v>314</v>
      </c>
      <c r="C9" s="144"/>
      <c r="D9" s="144" t="s">
        <v>290</v>
      </c>
      <c r="E9" s="153">
        <v>132.6</v>
      </c>
      <c r="F9" s="162">
        <v>132.6</v>
      </c>
      <c r="G9" s="151">
        <v>82.31</v>
      </c>
      <c r="H9" s="151">
        <v>8</v>
      </c>
      <c r="I9" s="151">
        <v>4</v>
      </c>
      <c r="J9" s="151">
        <v>0.9</v>
      </c>
      <c r="K9" s="151">
        <v>7</v>
      </c>
      <c r="L9" s="151">
        <v>23</v>
      </c>
      <c r="M9" s="151">
        <v>1</v>
      </c>
      <c r="N9" s="151">
        <v>6.39</v>
      </c>
      <c r="O9" s="153">
        <v>0</v>
      </c>
      <c r="P9" s="162">
        <v>0</v>
      </c>
      <c r="Q9" s="153">
        <v>0</v>
      </c>
      <c r="R9" s="4"/>
    </row>
    <row r="10" spans="1:18" ht="15" customHeight="1">
      <c r="A10" s="144" t="s">
        <v>304</v>
      </c>
      <c r="B10" s="144" t="s">
        <v>315</v>
      </c>
      <c r="C10" s="144" t="s">
        <v>301</v>
      </c>
      <c r="D10" s="144" t="s">
        <v>291</v>
      </c>
      <c r="E10" s="153">
        <v>132.6</v>
      </c>
      <c r="F10" s="162">
        <v>132.6</v>
      </c>
      <c r="G10" s="151">
        <v>82.31</v>
      </c>
      <c r="H10" s="151">
        <v>8</v>
      </c>
      <c r="I10" s="151">
        <v>4</v>
      </c>
      <c r="J10" s="151">
        <v>0.9</v>
      </c>
      <c r="K10" s="151">
        <v>7</v>
      </c>
      <c r="L10" s="151">
        <v>23</v>
      </c>
      <c r="M10" s="151">
        <v>1</v>
      </c>
      <c r="N10" s="151">
        <v>6.39</v>
      </c>
      <c r="O10" s="153">
        <v>0</v>
      </c>
      <c r="P10" s="162">
        <v>0</v>
      </c>
      <c r="Q10" s="153">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4"/>
  <sheetViews>
    <sheetView showGridLines="0" showZeros="0" zoomScalePageLayoutView="0" workbookViewId="0" topLeftCell="F4">
      <selection activeCell="J8" sqref="J8"/>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2"/>
      <c r="C1" s="22"/>
      <c r="D1" s="20"/>
      <c r="E1" s="20"/>
      <c r="F1" s="20"/>
      <c r="G1" s="20"/>
      <c r="H1" s="20"/>
      <c r="I1" s="20"/>
      <c r="J1" s="20"/>
      <c r="K1" s="20"/>
      <c r="L1" s="20"/>
      <c r="M1" s="19"/>
      <c r="N1" s="19"/>
      <c r="O1" s="19"/>
      <c r="P1" s="34"/>
    </row>
    <row r="2" spans="1:16" ht="22.5" customHeight="1">
      <c r="A2" s="1" t="s">
        <v>170</v>
      </c>
      <c r="B2" s="1"/>
      <c r="C2" s="1"/>
      <c r="D2" s="1"/>
      <c r="E2" s="1"/>
      <c r="F2" s="1"/>
      <c r="G2" s="1"/>
      <c r="H2" s="1"/>
      <c r="I2" s="1"/>
      <c r="J2" s="1"/>
      <c r="K2" s="1"/>
      <c r="L2" s="1"/>
      <c r="M2" s="1"/>
      <c r="N2" s="1"/>
      <c r="O2" s="1"/>
      <c r="P2" s="1"/>
    </row>
    <row r="3" spans="1:16" s="115" customFormat="1" ht="22.5" customHeight="1">
      <c r="A3" s="270" t="s">
        <v>287</v>
      </c>
      <c r="B3" s="270"/>
      <c r="C3" s="270"/>
      <c r="D3" s="270"/>
      <c r="E3" s="270"/>
      <c r="F3" s="270"/>
      <c r="G3" s="156"/>
      <c r="H3" s="156"/>
      <c r="I3" s="156"/>
      <c r="J3" s="156"/>
      <c r="K3" s="156"/>
      <c r="L3" s="156"/>
      <c r="M3" s="157"/>
      <c r="N3" s="157"/>
      <c r="O3" s="157"/>
      <c r="P3" s="158" t="s">
        <v>132</v>
      </c>
    </row>
    <row r="4" spans="1:232" s="25" customFormat="1" ht="22.5" customHeight="1">
      <c r="A4" s="221" t="s">
        <v>123</v>
      </c>
      <c r="B4" s="221"/>
      <c r="C4" s="221"/>
      <c r="D4" s="221" t="s">
        <v>79</v>
      </c>
      <c r="E4" s="273" t="s">
        <v>215</v>
      </c>
      <c r="F4" s="275" t="s">
        <v>12</v>
      </c>
      <c r="G4" s="231" t="s">
        <v>281</v>
      </c>
      <c r="H4" s="231" t="s">
        <v>256</v>
      </c>
      <c r="I4" s="231" t="s">
        <v>173</v>
      </c>
      <c r="J4" s="231" t="s">
        <v>1</v>
      </c>
      <c r="K4" s="231" t="s">
        <v>58</v>
      </c>
      <c r="L4" s="231" t="s">
        <v>192</v>
      </c>
      <c r="M4" s="229" t="s">
        <v>20</v>
      </c>
      <c r="N4" s="271" t="s">
        <v>178</v>
      </c>
      <c r="O4" s="229" t="s">
        <v>159</v>
      </c>
      <c r="P4" s="209" t="s">
        <v>145</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29" t="s">
        <v>104</v>
      </c>
      <c r="B5" s="29" t="s">
        <v>189</v>
      </c>
      <c r="C5" s="29" t="s">
        <v>180</v>
      </c>
      <c r="D5" s="219"/>
      <c r="E5" s="274"/>
      <c r="F5" s="232"/>
      <c r="G5" s="232"/>
      <c r="H5" s="232"/>
      <c r="I5" s="232"/>
      <c r="J5" s="232"/>
      <c r="K5" s="232"/>
      <c r="L5" s="232"/>
      <c r="M5" s="230"/>
      <c r="N5" s="272"/>
      <c r="O5" s="230"/>
      <c r="P5" s="209"/>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55" customFormat="1" ht="15" customHeight="1">
      <c r="A6" s="144"/>
      <c r="B6" s="144"/>
      <c r="C6" s="144"/>
      <c r="D6" s="144" t="s">
        <v>324</v>
      </c>
      <c r="E6" s="144" t="s">
        <v>324</v>
      </c>
      <c r="F6" s="144" t="s">
        <v>324</v>
      </c>
      <c r="G6" s="144" t="s">
        <v>324</v>
      </c>
      <c r="H6" s="144" t="s">
        <v>324</v>
      </c>
      <c r="I6" s="144" t="s">
        <v>324</v>
      </c>
      <c r="J6" s="144" t="s">
        <v>324</v>
      </c>
      <c r="K6" s="144" t="s">
        <v>324</v>
      </c>
      <c r="L6" s="144" t="s">
        <v>324</v>
      </c>
      <c r="M6" s="144" t="s">
        <v>324</v>
      </c>
      <c r="N6" s="144" t="s">
        <v>324</v>
      </c>
      <c r="O6" s="144" t="s">
        <v>324</v>
      </c>
      <c r="P6" s="175" t="s">
        <v>324</v>
      </c>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sheetProtection/>
  <mergeCells count="15">
    <mergeCell ref="M4:M5"/>
    <mergeCell ref="E4:E5"/>
    <mergeCell ref="F4:F5"/>
    <mergeCell ref="G4:G5"/>
    <mergeCell ref="H4:H5"/>
    <mergeCell ref="P4:P5"/>
    <mergeCell ref="A4:C4"/>
    <mergeCell ref="D4:D5"/>
    <mergeCell ref="A3:F3"/>
    <mergeCell ref="I4:I5"/>
    <mergeCell ref="N4:N5"/>
    <mergeCell ref="O4:O5"/>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20"/>
  <sheetViews>
    <sheetView showGridLines="0" showZeros="0" zoomScalePageLayoutView="0" workbookViewId="0" topLeftCell="A1">
      <selection activeCell="U6" sqref="U6"/>
    </sheetView>
  </sheetViews>
  <sheetFormatPr defaultColWidth="9.16015625" defaultRowHeight="12.75" customHeight="1"/>
  <cols>
    <col min="1" max="1" width="10.16015625" style="83" customWidth="1"/>
    <col min="2" max="2" width="36.66015625" style="83" customWidth="1"/>
    <col min="3" max="3" width="18.66015625" style="83" customWidth="1"/>
    <col min="4" max="4" width="13.16015625" style="83" customWidth="1"/>
    <col min="5" max="5" width="10.83203125" style="83" customWidth="1"/>
    <col min="6" max="9" width="13.16015625" style="83" customWidth="1"/>
    <col min="10" max="11" width="13.16015625" style="83" hidden="1" customWidth="1"/>
    <col min="12" max="15" width="9.16015625" style="83" hidden="1" customWidth="1"/>
    <col min="16" max="16384" width="9.16015625" style="83" customWidth="1"/>
  </cols>
  <sheetData>
    <row r="1" spans="1:12" ht="18" customHeight="1">
      <c r="A1" s="80" t="s">
        <v>56</v>
      </c>
      <c r="B1" s="81"/>
      <c r="C1" s="81"/>
      <c r="D1" s="80"/>
      <c r="E1" s="80"/>
      <c r="F1" s="82"/>
      <c r="G1" s="82"/>
      <c r="H1" s="82"/>
      <c r="I1" s="82"/>
      <c r="J1" s="197"/>
      <c r="K1" s="197"/>
      <c r="L1" s="82"/>
    </row>
    <row r="2" spans="1:18" ht="24.75" customHeight="1">
      <c r="A2" s="93" t="s">
        <v>277</v>
      </c>
      <c r="B2" s="93"/>
      <c r="C2" s="93"/>
      <c r="D2" s="93"/>
      <c r="E2" s="93"/>
      <c r="F2" s="93"/>
      <c r="G2" s="93"/>
      <c r="H2" s="93"/>
      <c r="I2" s="93"/>
      <c r="J2" s="93"/>
      <c r="K2" s="93"/>
      <c r="L2" s="94"/>
      <c r="M2" s="95"/>
      <c r="N2" s="95"/>
      <c r="O2" s="95"/>
      <c r="P2" s="95"/>
      <c r="Q2" s="95"/>
      <c r="R2" s="95"/>
    </row>
    <row r="3" spans="1:17" ht="26.25" customHeight="1">
      <c r="A3" s="191" t="s">
        <v>287</v>
      </c>
      <c r="B3" s="192"/>
      <c r="C3" s="192"/>
      <c r="D3" s="80"/>
      <c r="E3" s="80"/>
      <c r="F3" s="84"/>
      <c r="G3" s="84"/>
      <c r="H3" s="84"/>
      <c r="I3" s="84"/>
      <c r="K3" s="97"/>
      <c r="L3" s="82"/>
      <c r="P3" s="198" t="s">
        <v>132</v>
      </c>
      <c r="Q3" s="198"/>
    </row>
    <row r="4" spans="1:18" ht="24.75" customHeight="1">
      <c r="A4" s="186" t="s">
        <v>265</v>
      </c>
      <c r="B4" s="186"/>
      <c r="C4" s="186" t="s">
        <v>215</v>
      </c>
      <c r="D4" s="187"/>
      <c r="E4" s="187"/>
      <c r="F4" s="187"/>
      <c r="G4" s="187"/>
      <c r="H4" s="187"/>
      <c r="I4" s="187"/>
      <c r="J4" s="187"/>
      <c r="K4" s="187"/>
      <c r="L4" s="187"/>
      <c r="M4" s="187"/>
      <c r="N4" s="187"/>
      <c r="O4" s="187"/>
      <c r="P4" s="187"/>
      <c r="Q4" s="187"/>
      <c r="R4" s="187"/>
    </row>
    <row r="5" spans="1:18" ht="27.75" customHeight="1">
      <c r="A5" s="186" t="s">
        <v>108</v>
      </c>
      <c r="B5" s="186" t="s">
        <v>208</v>
      </c>
      <c r="C5" s="186"/>
      <c r="D5" s="188" t="s">
        <v>42</v>
      </c>
      <c r="E5" s="189"/>
      <c r="F5" s="189"/>
      <c r="G5" s="190"/>
      <c r="H5" s="193" t="s">
        <v>177</v>
      </c>
      <c r="I5" s="195" t="s">
        <v>135</v>
      </c>
      <c r="J5" s="195" t="s">
        <v>36</v>
      </c>
      <c r="K5" s="195"/>
      <c r="L5" s="195"/>
      <c r="M5" s="195" t="s">
        <v>163</v>
      </c>
      <c r="N5" s="195" t="s">
        <v>48</v>
      </c>
      <c r="O5" s="195"/>
      <c r="P5" s="195"/>
      <c r="Q5" s="195"/>
      <c r="R5" s="195"/>
    </row>
    <row r="6" spans="1:18" ht="24" customHeight="1">
      <c r="A6" s="186"/>
      <c r="B6" s="186"/>
      <c r="C6" s="186"/>
      <c r="D6" s="195" t="s">
        <v>142</v>
      </c>
      <c r="E6" s="201" t="s">
        <v>9</v>
      </c>
      <c r="F6" s="202" t="s">
        <v>75</v>
      </c>
      <c r="G6" s="194" t="s">
        <v>149</v>
      </c>
      <c r="H6" s="190"/>
      <c r="I6" s="187"/>
      <c r="J6" s="187" t="s">
        <v>142</v>
      </c>
      <c r="K6" s="187" t="s">
        <v>252</v>
      </c>
      <c r="L6" s="187" t="s">
        <v>102</v>
      </c>
      <c r="M6" s="187"/>
      <c r="N6" s="187" t="s">
        <v>142</v>
      </c>
      <c r="O6" s="199" t="s">
        <v>172</v>
      </c>
      <c r="P6" s="187" t="s">
        <v>262</v>
      </c>
      <c r="Q6" s="187" t="s">
        <v>69</v>
      </c>
      <c r="R6" s="187" t="s">
        <v>33</v>
      </c>
    </row>
    <row r="7" spans="1:18" ht="24" customHeight="1">
      <c r="A7" s="196"/>
      <c r="B7" s="196"/>
      <c r="C7" s="196"/>
      <c r="D7" s="194"/>
      <c r="E7" s="194"/>
      <c r="F7" s="203"/>
      <c r="G7" s="204"/>
      <c r="H7" s="194"/>
      <c r="I7" s="194"/>
      <c r="J7" s="194"/>
      <c r="K7" s="194"/>
      <c r="L7" s="194"/>
      <c r="M7" s="194"/>
      <c r="N7" s="194"/>
      <c r="O7" s="200"/>
      <c r="P7" s="194"/>
      <c r="Q7" s="194"/>
      <c r="R7" s="194"/>
    </row>
    <row r="8" spans="1:18" s="115" customFormat="1" ht="15" customHeight="1">
      <c r="A8" s="143"/>
      <c r="B8" s="144" t="s">
        <v>64</v>
      </c>
      <c r="C8" s="145">
        <v>961.19</v>
      </c>
      <c r="D8" s="146">
        <v>961.19</v>
      </c>
      <c r="E8" s="146">
        <v>606.66</v>
      </c>
      <c r="F8" s="146">
        <v>0</v>
      </c>
      <c r="G8" s="146">
        <v>354.53</v>
      </c>
      <c r="H8" s="146">
        <v>0</v>
      </c>
      <c r="I8" s="146">
        <v>0</v>
      </c>
      <c r="J8" s="146">
        <v>0</v>
      </c>
      <c r="K8" s="146">
        <v>0</v>
      </c>
      <c r="L8" s="146">
        <v>0</v>
      </c>
      <c r="M8" s="146">
        <v>0</v>
      </c>
      <c r="N8" s="146">
        <v>0</v>
      </c>
      <c r="O8" s="146">
        <v>0</v>
      </c>
      <c r="P8" s="146">
        <v>0</v>
      </c>
      <c r="Q8" s="146">
        <v>0</v>
      </c>
      <c r="R8" s="137">
        <v>0</v>
      </c>
    </row>
    <row r="9" spans="1:18" ht="15" customHeight="1">
      <c r="A9" s="143" t="s">
        <v>288</v>
      </c>
      <c r="B9" s="144" t="s">
        <v>286</v>
      </c>
      <c r="C9" s="145">
        <v>961.19</v>
      </c>
      <c r="D9" s="146">
        <v>961.19</v>
      </c>
      <c r="E9" s="146">
        <v>606.66</v>
      </c>
      <c r="F9" s="146">
        <v>0</v>
      </c>
      <c r="G9" s="146">
        <v>354.53</v>
      </c>
      <c r="H9" s="146">
        <v>0</v>
      </c>
      <c r="I9" s="146">
        <v>0</v>
      </c>
      <c r="J9" s="146">
        <v>0</v>
      </c>
      <c r="K9" s="146">
        <v>0</v>
      </c>
      <c r="L9" s="146">
        <v>0</v>
      </c>
      <c r="M9" s="146">
        <v>0</v>
      </c>
      <c r="N9" s="146">
        <v>0</v>
      </c>
      <c r="O9" s="146">
        <v>0</v>
      </c>
      <c r="P9" s="146">
        <v>0</v>
      </c>
      <c r="Q9" s="146">
        <v>0</v>
      </c>
      <c r="R9" s="137">
        <v>0</v>
      </c>
    </row>
    <row r="10" spans="1:256" ht="24" customHeight="1">
      <c r="A10" s="96"/>
      <c r="B10" s="82"/>
      <c r="C10" s="82"/>
      <c r="D10" s="82"/>
      <c r="E10" s="82"/>
      <c r="F10" s="82"/>
      <c r="G10" s="82"/>
      <c r="H10" s="82"/>
      <c r="I10" s="82"/>
      <c r="J10" s="82"/>
      <c r="K10" s="82"/>
      <c r="L10" s="96"/>
      <c r="M10" s="97"/>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ustomHeight="1">
      <c r="A11" s="96"/>
      <c r="B11" s="96"/>
      <c r="C11" s="96"/>
      <c r="D11" s="96"/>
      <c r="E11" s="96"/>
      <c r="F11" s="96"/>
      <c r="G11" s="96"/>
      <c r="H11" s="96"/>
      <c r="I11" s="82"/>
      <c r="J11" s="82"/>
      <c r="K11" s="82"/>
      <c r="L11" s="82"/>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 customHeight="1">
      <c r="A12" s="96"/>
      <c r="B12" s="96"/>
      <c r="C12" s="96"/>
      <c r="D12" s="96"/>
      <c r="E12" s="96"/>
      <c r="F12" s="96"/>
      <c r="G12" s="96"/>
      <c r="H12" s="96"/>
      <c r="I12" s="82"/>
      <c r="J12" s="82"/>
      <c r="K12" s="82"/>
      <c r="L12" s="8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ht="15" customHeight="1">
      <c r="A13" s="82"/>
      <c r="B13" s="82"/>
      <c r="C13" s="82"/>
      <c r="D13" s="82"/>
      <c r="E13" s="82"/>
      <c r="F13" s="82"/>
      <c r="G13" s="82"/>
      <c r="H13" s="82"/>
      <c r="I13" s="82"/>
      <c r="J13" s="82"/>
      <c r="K13" s="82"/>
      <c r="L13" s="82"/>
    </row>
    <row r="14" spans="1:12" ht="15" customHeight="1">
      <c r="A14" s="82"/>
      <c r="B14" s="82"/>
      <c r="C14" s="82"/>
      <c r="D14" s="82"/>
      <c r="E14" s="82"/>
      <c r="F14" s="82"/>
      <c r="G14" s="82"/>
      <c r="H14" s="82"/>
      <c r="I14" s="82"/>
      <c r="J14" s="82"/>
      <c r="K14" s="82"/>
      <c r="L14" s="82"/>
    </row>
    <row r="15" spans="1:12" ht="15" customHeight="1">
      <c r="A15" s="82"/>
      <c r="B15" s="82"/>
      <c r="C15" s="82"/>
      <c r="D15" s="82"/>
      <c r="E15" s="82"/>
      <c r="F15" s="82"/>
      <c r="G15" s="82"/>
      <c r="H15" s="82"/>
      <c r="I15" s="82"/>
      <c r="J15" s="82"/>
      <c r="K15" s="82"/>
      <c r="L15" s="82"/>
    </row>
    <row r="16" spans="1:12" ht="15" customHeight="1">
      <c r="A16" s="82"/>
      <c r="B16" s="82"/>
      <c r="C16" s="82"/>
      <c r="D16" s="82"/>
      <c r="E16" s="82"/>
      <c r="F16" s="82"/>
      <c r="G16" s="82"/>
      <c r="H16" s="82"/>
      <c r="I16" s="82"/>
      <c r="J16" s="82"/>
      <c r="K16" s="82"/>
      <c r="L16" s="82"/>
    </row>
    <row r="17" spans="1:12" ht="15" customHeight="1">
      <c r="A17" s="82"/>
      <c r="B17" s="82"/>
      <c r="C17" s="82"/>
      <c r="D17" s="82"/>
      <c r="E17" s="82"/>
      <c r="F17" s="82"/>
      <c r="G17" s="82"/>
      <c r="H17" s="82"/>
      <c r="I17" s="82"/>
      <c r="J17" s="82"/>
      <c r="K17" s="82"/>
      <c r="L17" s="82"/>
    </row>
    <row r="18" spans="1:12" ht="15" customHeight="1">
      <c r="A18" s="82"/>
      <c r="B18" s="82"/>
      <c r="C18" s="82"/>
      <c r="D18" s="82"/>
      <c r="E18" s="82"/>
      <c r="F18" s="82"/>
      <c r="G18" s="82"/>
      <c r="H18" s="82"/>
      <c r="I18" s="82"/>
      <c r="J18" s="82"/>
      <c r="K18" s="82"/>
      <c r="L18" s="82"/>
    </row>
    <row r="19" spans="1:12" ht="15" customHeight="1">
      <c r="A19" s="82"/>
      <c r="B19" s="82"/>
      <c r="C19" s="82"/>
      <c r="D19" s="82"/>
      <c r="E19" s="82"/>
      <c r="F19" s="82"/>
      <c r="G19" s="82"/>
      <c r="H19" s="82"/>
      <c r="I19" s="82"/>
      <c r="J19" s="82"/>
      <c r="K19" s="82"/>
      <c r="L19" s="82"/>
    </row>
    <row r="20" spans="1:12" ht="15" customHeight="1">
      <c r="A20" s="82"/>
      <c r="B20" s="82"/>
      <c r="C20" s="82"/>
      <c r="D20" s="82"/>
      <c r="E20" s="82"/>
      <c r="F20" s="82"/>
      <c r="G20" s="82"/>
      <c r="H20" s="82"/>
      <c r="I20" s="82"/>
      <c r="J20" s="82"/>
      <c r="K20" s="82"/>
      <c r="L20" s="82"/>
    </row>
  </sheetData>
  <sheetProtection/>
  <mergeCells count="26">
    <mergeCell ref="I5:I7"/>
    <mergeCell ref="E6:E7"/>
    <mergeCell ref="D6:D7"/>
    <mergeCell ref="L6:L7"/>
    <mergeCell ref="F6:F7"/>
    <mergeCell ref="G6:G7"/>
    <mergeCell ref="J6:J7"/>
    <mergeCell ref="J1:K1"/>
    <mergeCell ref="P3:Q3"/>
    <mergeCell ref="Q6:Q7"/>
    <mergeCell ref="R6:R7"/>
    <mergeCell ref="K6:K7"/>
    <mergeCell ref="M5:M7"/>
    <mergeCell ref="N5:R5"/>
    <mergeCell ref="O6:O7"/>
    <mergeCell ref="P6:P7"/>
    <mergeCell ref="A4:B4"/>
    <mergeCell ref="D4:R4"/>
    <mergeCell ref="D5:G5"/>
    <mergeCell ref="A3:C3"/>
    <mergeCell ref="H5:H7"/>
    <mergeCell ref="J5:L5"/>
    <mergeCell ref="N6:N7"/>
    <mergeCell ref="A5:A7"/>
    <mergeCell ref="B5:B7"/>
    <mergeCell ref="C4:C7"/>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14"/>
  <sheetViews>
    <sheetView showGridLines="0" showZeros="0" zoomScalePageLayoutView="0" workbookViewId="0" topLeftCell="A1">
      <selection activeCell="J6" sqref="J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19</v>
      </c>
      <c r="B1" s="22"/>
      <c r="C1" s="22"/>
      <c r="D1" s="20"/>
      <c r="E1" s="20"/>
      <c r="F1" s="20"/>
      <c r="G1" s="20"/>
      <c r="H1" s="20"/>
      <c r="I1" s="20"/>
      <c r="J1" s="34"/>
    </row>
    <row r="2" spans="1:10" ht="22.5" customHeight="1">
      <c r="A2" s="1" t="s">
        <v>16</v>
      </c>
      <c r="B2" s="1"/>
      <c r="C2" s="1"/>
      <c r="D2" s="1"/>
      <c r="E2" s="1"/>
      <c r="F2" s="1"/>
      <c r="G2" s="1"/>
      <c r="H2" s="1"/>
      <c r="I2" s="1"/>
      <c r="J2" s="1"/>
    </row>
    <row r="3" spans="1:10" s="115" customFormat="1" ht="15" customHeight="1">
      <c r="A3" s="252" t="s">
        <v>287</v>
      </c>
      <c r="B3" s="252"/>
      <c r="C3" s="252"/>
      <c r="D3" s="252"/>
      <c r="E3" s="252"/>
      <c r="F3" s="252"/>
      <c r="G3" s="156"/>
      <c r="H3" s="156"/>
      <c r="I3" s="156"/>
      <c r="J3" s="158" t="s">
        <v>132</v>
      </c>
    </row>
    <row r="4" spans="1:10" ht="22.5" customHeight="1">
      <c r="A4" s="213" t="s">
        <v>123</v>
      </c>
      <c r="B4" s="213"/>
      <c r="C4" s="213"/>
      <c r="D4" s="213" t="s">
        <v>247</v>
      </c>
      <c r="E4" s="247" t="s">
        <v>215</v>
      </c>
      <c r="F4" s="229" t="s">
        <v>131</v>
      </c>
      <c r="G4" s="229" t="s">
        <v>20</v>
      </c>
      <c r="H4" s="229" t="s">
        <v>159</v>
      </c>
      <c r="I4" s="229" t="s">
        <v>61</v>
      </c>
      <c r="J4" s="229" t="s">
        <v>145</v>
      </c>
    </row>
    <row r="5" spans="1:10" ht="38.25" customHeight="1">
      <c r="A5" s="28" t="s">
        <v>104</v>
      </c>
      <c r="B5" s="28" t="s">
        <v>189</v>
      </c>
      <c r="C5" s="28" t="s">
        <v>180</v>
      </c>
      <c r="D5" s="213"/>
      <c r="E5" s="247"/>
      <c r="F5" s="229"/>
      <c r="G5" s="229"/>
      <c r="H5" s="229"/>
      <c r="I5" s="229"/>
      <c r="J5" s="229"/>
    </row>
    <row r="6" spans="1:10" s="163" customFormat="1" ht="15" customHeight="1">
      <c r="A6" s="183"/>
      <c r="B6" s="183"/>
      <c r="C6" s="183"/>
      <c r="D6" s="183" t="s">
        <v>324</v>
      </c>
      <c r="E6" s="183" t="s">
        <v>324</v>
      </c>
      <c r="F6" s="183" t="s">
        <v>324</v>
      </c>
      <c r="G6" s="183" t="s">
        <v>324</v>
      </c>
      <c r="H6" s="183" t="s">
        <v>324</v>
      </c>
      <c r="I6" s="183" t="s">
        <v>324</v>
      </c>
      <c r="J6" s="183" t="s">
        <v>324</v>
      </c>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sheetProtection/>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T8" sqref="T8"/>
    </sheetView>
  </sheetViews>
  <sheetFormatPr defaultColWidth="9.16015625" defaultRowHeight="12.75" customHeight="1"/>
  <cols>
    <col min="1" max="1" width="11.16015625" style="0" customWidth="1"/>
    <col min="2" max="3" width="7.5" style="0" customWidth="1"/>
    <col min="4" max="4" width="33.66015625" style="0" customWidth="1"/>
    <col min="5" max="5" width="15" style="0" customWidth="1"/>
    <col min="6" max="6" width="12.5" style="0" customWidth="1"/>
    <col min="7" max="9" width="11.5" style="0" customWidth="1"/>
    <col min="10" max="10" width="13.16015625" style="0" customWidth="1"/>
    <col min="11" max="18" width="11.33203125" style="0" customWidth="1"/>
  </cols>
  <sheetData>
    <row r="1" spans="1:20" ht="23.25" customHeight="1">
      <c r="A1" s="3" t="s">
        <v>100</v>
      </c>
      <c r="B1" s="21"/>
      <c r="C1" s="21"/>
      <c r="D1" s="21"/>
      <c r="E1" s="21"/>
      <c r="F1" s="21"/>
      <c r="G1" s="21"/>
      <c r="H1" s="21"/>
      <c r="I1" s="21"/>
      <c r="J1" s="21"/>
      <c r="K1" s="21"/>
      <c r="L1" s="21"/>
      <c r="M1" s="21"/>
      <c r="N1" s="21"/>
      <c r="O1" s="21"/>
      <c r="Q1" s="4"/>
      <c r="R1" s="31"/>
      <c r="S1" s="4"/>
      <c r="T1" s="4"/>
    </row>
    <row r="2" spans="1:20" ht="23.25" customHeight="1">
      <c r="A2" s="1" t="s">
        <v>202</v>
      </c>
      <c r="B2" s="1"/>
      <c r="C2" s="1"/>
      <c r="D2" s="1"/>
      <c r="E2" s="1"/>
      <c r="F2" s="1"/>
      <c r="G2" s="1"/>
      <c r="H2" s="1"/>
      <c r="I2" s="1"/>
      <c r="J2" s="1"/>
      <c r="K2" s="1"/>
      <c r="L2" s="1"/>
      <c r="M2" s="1"/>
      <c r="N2" s="1"/>
      <c r="O2" s="1"/>
      <c r="P2" s="1"/>
      <c r="Q2" s="1"/>
      <c r="R2" s="1"/>
      <c r="S2" s="4"/>
      <c r="T2" s="4"/>
    </row>
    <row r="3" spans="1:20" s="115" customFormat="1" ht="23.25" customHeight="1">
      <c r="A3" s="276" t="s">
        <v>287</v>
      </c>
      <c r="B3" s="276"/>
      <c r="C3" s="276"/>
      <c r="D3" s="276"/>
      <c r="E3" s="276"/>
      <c r="F3" s="276"/>
      <c r="G3" s="276"/>
      <c r="H3" s="276"/>
      <c r="I3" s="276"/>
      <c r="J3" s="164"/>
      <c r="K3" s="164"/>
      <c r="L3" s="164"/>
      <c r="M3" s="164"/>
      <c r="N3" s="164"/>
      <c r="O3" s="164"/>
      <c r="Q3" s="114"/>
      <c r="R3" s="165" t="s">
        <v>132</v>
      </c>
      <c r="S3" s="114"/>
      <c r="T3" s="114"/>
    </row>
    <row r="4" spans="1:20" ht="23.25" customHeight="1">
      <c r="A4" s="209" t="s">
        <v>123</v>
      </c>
      <c r="B4" s="209"/>
      <c r="C4" s="209"/>
      <c r="D4" s="213" t="s">
        <v>79</v>
      </c>
      <c r="E4" s="229" t="s">
        <v>185</v>
      </c>
      <c r="F4" s="229" t="s">
        <v>28</v>
      </c>
      <c r="G4" s="229"/>
      <c r="H4" s="229"/>
      <c r="I4" s="229"/>
      <c r="J4" s="229" t="s">
        <v>157</v>
      </c>
      <c r="K4" s="229"/>
      <c r="L4" s="229"/>
      <c r="M4" s="229"/>
      <c r="N4" s="229"/>
      <c r="O4" s="229"/>
      <c r="P4" s="229"/>
      <c r="Q4" s="229"/>
      <c r="R4" s="229"/>
      <c r="S4" s="27"/>
      <c r="T4" s="27"/>
    </row>
    <row r="5" spans="1:20" ht="23.25" customHeight="1">
      <c r="A5" s="229" t="s">
        <v>104</v>
      </c>
      <c r="B5" s="229" t="s">
        <v>189</v>
      </c>
      <c r="C5" s="229" t="s">
        <v>180</v>
      </c>
      <c r="D5" s="213"/>
      <c r="E5" s="229"/>
      <c r="F5" s="229" t="s">
        <v>64</v>
      </c>
      <c r="G5" s="229" t="s">
        <v>141</v>
      </c>
      <c r="H5" s="229" t="s">
        <v>47</v>
      </c>
      <c r="I5" s="229" t="s">
        <v>6</v>
      </c>
      <c r="J5" s="229" t="s">
        <v>64</v>
      </c>
      <c r="K5" s="229" t="s">
        <v>279</v>
      </c>
      <c r="L5" s="235" t="s">
        <v>147</v>
      </c>
      <c r="M5" s="277" t="s">
        <v>183</v>
      </c>
      <c r="N5" s="259" t="s">
        <v>66</v>
      </c>
      <c r="O5" s="235" t="s">
        <v>205</v>
      </c>
      <c r="P5" s="229" t="s">
        <v>55</v>
      </c>
      <c r="Q5" s="229" t="s">
        <v>26</v>
      </c>
      <c r="R5" s="209" t="s">
        <v>4</v>
      </c>
      <c r="S5" s="27"/>
      <c r="T5" s="27"/>
    </row>
    <row r="6" spans="1:20" ht="30" customHeight="1">
      <c r="A6" s="229"/>
      <c r="B6" s="229"/>
      <c r="C6" s="229"/>
      <c r="D6" s="213"/>
      <c r="E6" s="229"/>
      <c r="F6" s="229"/>
      <c r="G6" s="229"/>
      <c r="H6" s="229"/>
      <c r="I6" s="229"/>
      <c r="J6" s="229"/>
      <c r="K6" s="229"/>
      <c r="L6" s="235"/>
      <c r="M6" s="277"/>
      <c r="N6" s="259"/>
      <c r="O6" s="235"/>
      <c r="P6" s="229"/>
      <c r="Q6" s="229"/>
      <c r="R6" s="209"/>
      <c r="S6" s="27"/>
      <c r="T6" s="27"/>
    </row>
    <row r="7" spans="1:20"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75" t="s">
        <v>324</v>
      </c>
      <c r="S7" s="114"/>
      <c r="T7" s="114"/>
    </row>
    <row r="8" spans="1:21" ht="23.25" customHeight="1">
      <c r="A8" s="4"/>
      <c r="B8" s="4"/>
      <c r="C8" s="4"/>
      <c r="D8" s="4"/>
      <c r="E8" s="4"/>
      <c r="F8" s="4"/>
      <c r="G8" s="4"/>
      <c r="H8" s="4"/>
      <c r="I8" s="4"/>
      <c r="J8" s="4"/>
      <c r="K8" s="4"/>
      <c r="L8" s="4"/>
      <c r="M8" s="4"/>
      <c r="N8" s="4"/>
      <c r="O8" s="4"/>
      <c r="P8" s="4"/>
      <c r="Q8" s="4"/>
      <c r="R8" s="4"/>
      <c r="S8" s="4"/>
      <c r="T8" s="4"/>
      <c r="U8" s="32"/>
    </row>
    <row r="9" spans="1:20" ht="23.25" customHeight="1">
      <c r="A9" s="4"/>
      <c r="B9" s="4"/>
      <c r="C9" s="4"/>
      <c r="D9" s="4"/>
      <c r="E9" s="4"/>
      <c r="F9" s="4"/>
      <c r="G9" s="4"/>
      <c r="H9" s="4"/>
      <c r="I9" s="4"/>
      <c r="J9" s="4"/>
      <c r="K9" s="4"/>
      <c r="L9" s="4"/>
      <c r="M9" s="4"/>
      <c r="N9" s="4"/>
      <c r="O9" s="4"/>
      <c r="P9" s="4"/>
      <c r="Q9" s="4"/>
      <c r="R9" s="4"/>
      <c r="S9" s="4"/>
      <c r="T9" s="4"/>
    </row>
    <row r="10" spans="1:21" ht="23.25" customHeight="1">
      <c r="A10" s="4"/>
      <c r="B10" s="4"/>
      <c r="C10" s="4"/>
      <c r="D10" s="4"/>
      <c r="E10" s="4"/>
      <c r="F10" s="4"/>
      <c r="G10" s="4"/>
      <c r="H10" s="4"/>
      <c r="I10" s="4"/>
      <c r="J10" s="4"/>
      <c r="K10" s="4"/>
      <c r="L10" s="4"/>
      <c r="M10" s="4"/>
      <c r="N10" s="4"/>
      <c r="O10" s="4"/>
      <c r="P10" s="4"/>
      <c r="Q10" s="4"/>
      <c r="R10" s="4"/>
      <c r="S10" s="4"/>
      <c r="T10" s="4"/>
      <c r="U10" s="32"/>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sheetProtection/>
  <mergeCells count="22">
    <mergeCell ref="R5:R6"/>
    <mergeCell ref="J4:R4"/>
    <mergeCell ref="M5:M6"/>
    <mergeCell ref="N5:N6"/>
    <mergeCell ref="O5:O6"/>
    <mergeCell ref="Q5:Q6"/>
    <mergeCell ref="A3:I3"/>
    <mergeCell ref="K5:K6"/>
    <mergeCell ref="L5:L6"/>
    <mergeCell ref="F4:I4"/>
    <mergeCell ref="A5:A6"/>
    <mergeCell ref="B5:B6"/>
    <mergeCell ref="D4:D6"/>
    <mergeCell ref="H5:H6"/>
    <mergeCell ref="I5:I6"/>
    <mergeCell ref="A4:C4"/>
    <mergeCell ref="E4:E6"/>
    <mergeCell ref="P5:P6"/>
    <mergeCell ref="J5:J6"/>
    <mergeCell ref="C5:C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4" sqref="A4:Q7"/>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188</v>
      </c>
      <c r="B1" s="21"/>
      <c r="C1" s="21"/>
      <c r="D1" s="21"/>
      <c r="E1" s="21"/>
      <c r="F1" s="21"/>
      <c r="G1" s="21"/>
      <c r="H1" s="21"/>
      <c r="I1" s="21"/>
      <c r="J1" s="21"/>
      <c r="K1" s="21"/>
      <c r="L1" s="21"/>
      <c r="M1" s="21"/>
      <c r="N1" s="21"/>
      <c r="O1" s="21"/>
      <c r="Q1" s="31"/>
      <c r="R1" s="4"/>
      <c r="S1" s="4"/>
    </row>
    <row r="2" spans="1:19" ht="23.25" customHeight="1">
      <c r="A2" s="1" t="s">
        <v>22</v>
      </c>
      <c r="B2" s="1"/>
      <c r="C2" s="1"/>
      <c r="D2" s="1"/>
      <c r="E2" s="1"/>
      <c r="F2" s="1"/>
      <c r="G2" s="1"/>
      <c r="H2" s="1"/>
      <c r="I2" s="1"/>
      <c r="J2" s="1"/>
      <c r="K2" s="1"/>
      <c r="L2" s="1"/>
      <c r="M2" s="1"/>
      <c r="N2" s="1"/>
      <c r="O2" s="1"/>
      <c r="P2" s="1"/>
      <c r="Q2" s="1"/>
      <c r="R2" s="4"/>
      <c r="S2" s="4"/>
    </row>
    <row r="3" spans="1:19" s="115" customFormat="1" ht="23.25" customHeight="1">
      <c r="A3" s="278" t="s">
        <v>287</v>
      </c>
      <c r="B3" s="278"/>
      <c r="C3" s="278"/>
      <c r="D3" s="278"/>
      <c r="E3" s="278"/>
      <c r="F3" s="278"/>
      <c r="G3" s="278"/>
      <c r="H3" s="278"/>
      <c r="I3" s="278"/>
      <c r="J3" s="164"/>
      <c r="K3" s="164"/>
      <c r="L3" s="164"/>
      <c r="M3" s="164"/>
      <c r="N3" s="164"/>
      <c r="O3" s="164"/>
      <c r="Q3" s="165" t="s">
        <v>132</v>
      </c>
      <c r="R3" s="114"/>
      <c r="S3" s="114"/>
    </row>
    <row r="4" spans="1:19" ht="21.75" customHeight="1">
      <c r="A4" s="209" t="s">
        <v>123</v>
      </c>
      <c r="B4" s="209"/>
      <c r="C4" s="209"/>
      <c r="D4" s="213" t="s">
        <v>247</v>
      </c>
      <c r="E4" s="209" t="s">
        <v>185</v>
      </c>
      <c r="F4" s="209" t="s">
        <v>207</v>
      </c>
      <c r="G4" s="279" t="s">
        <v>268</v>
      </c>
      <c r="H4" s="209" t="s">
        <v>77</v>
      </c>
      <c r="I4" s="229" t="s">
        <v>146</v>
      </c>
      <c r="J4" s="229" t="s">
        <v>233</v>
      </c>
      <c r="K4" s="209" t="s">
        <v>184</v>
      </c>
      <c r="L4" s="209" t="s">
        <v>232</v>
      </c>
      <c r="M4" s="209" t="s">
        <v>3</v>
      </c>
      <c r="N4" s="229" t="s">
        <v>6</v>
      </c>
      <c r="O4" s="229" t="s">
        <v>106</v>
      </c>
      <c r="P4" s="229" t="s">
        <v>212</v>
      </c>
      <c r="Q4" s="229" t="s">
        <v>4</v>
      </c>
      <c r="R4" s="27"/>
      <c r="S4" s="27"/>
    </row>
    <row r="5" spans="1:19" ht="15" customHeight="1">
      <c r="A5" s="229" t="s">
        <v>104</v>
      </c>
      <c r="B5" s="229" t="s">
        <v>189</v>
      </c>
      <c r="C5" s="229" t="s">
        <v>180</v>
      </c>
      <c r="D5" s="213"/>
      <c r="E5" s="209"/>
      <c r="F5" s="209"/>
      <c r="G5" s="279"/>
      <c r="H5" s="209"/>
      <c r="I5" s="229"/>
      <c r="J5" s="229"/>
      <c r="K5" s="209"/>
      <c r="L5" s="209"/>
      <c r="M5" s="209"/>
      <c r="N5" s="229"/>
      <c r="O5" s="229"/>
      <c r="P5" s="229"/>
      <c r="Q5" s="229"/>
      <c r="R5" s="27"/>
      <c r="S5" s="27"/>
    </row>
    <row r="6" spans="1:19" ht="15" customHeight="1">
      <c r="A6" s="229"/>
      <c r="B6" s="229"/>
      <c r="C6" s="229"/>
      <c r="D6" s="213"/>
      <c r="E6" s="209"/>
      <c r="F6" s="209"/>
      <c r="G6" s="279"/>
      <c r="H6" s="209"/>
      <c r="I6" s="229"/>
      <c r="J6" s="229"/>
      <c r="K6" s="209"/>
      <c r="L6" s="209"/>
      <c r="M6" s="209"/>
      <c r="N6" s="229"/>
      <c r="O6" s="229"/>
      <c r="P6" s="229"/>
      <c r="Q6" s="229"/>
      <c r="R6" s="27"/>
      <c r="S6" s="27"/>
    </row>
    <row r="7" spans="1:19"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14"/>
      <c r="S7" s="114"/>
    </row>
    <row r="8" spans="1:20" ht="23.25" customHeight="1">
      <c r="A8" s="4"/>
      <c r="B8" s="4"/>
      <c r="C8" s="4"/>
      <c r="D8" s="4"/>
      <c r="E8" s="4"/>
      <c r="F8" s="4"/>
      <c r="G8" s="4"/>
      <c r="H8" s="4"/>
      <c r="I8" s="4"/>
      <c r="J8" s="4"/>
      <c r="K8" s="4"/>
      <c r="L8" s="4"/>
      <c r="M8" s="4"/>
      <c r="N8" s="4"/>
      <c r="O8" s="4"/>
      <c r="P8" s="4"/>
      <c r="Q8" s="4"/>
      <c r="R8" s="4"/>
      <c r="S8" s="4"/>
      <c r="T8" s="32"/>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2"/>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N4:N6"/>
    <mergeCell ref="O4:O6"/>
    <mergeCell ref="P4:P6"/>
    <mergeCell ref="F4:F6"/>
    <mergeCell ref="G4:G6"/>
    <mergeCell ref="H4:H6"/>
    <mergeCell ref="I4:I6"/>
    <mergeCell ref="E4:E6"/>
    <mergeCell ref="A5:A6"/>
    <mergeCell ref="B5:B6"/>
    <mergeCell ref="C5:C6"/>
    <mergeCell ref="A4:C4"/>
    <mergeCell ref="D4:D6"/>
    <mergeCell ref="Q4:Q6"/>
    <mergeCell ref="J4:J6"/>
    <mergeCell ref="K4:K6"/>
    <mergeCell ref="L4:L6"/>
    <mergeCell ref="M4:M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R7"/>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8" width="10.83203125" style="0" customWidth="1"/>
  </cols>
  <sheetData>
    <row r="1" spans="1:20" ht="23.25" customHeight="1">
      <c r="A1" s="3" t="s">
        <v>283</v>
      </c>
      <c r="B1" s="21"/>
      <c r="C1" s="21"/>
      <c r="D1" s="21"/>
      <c r="E1" s="21"/>
      <c r="F1" s="21"/>
      <c r="G1" s="21"/>
      <c r="H1" s="21"/>
      <c r="I1" s="21"/>
      <c r="J1" s="21"/>
      <c r="K1" s="21"/>
      <c r="L1" s="21"/>
      <c r="M1" s="21"/>
      <c r="N1" s="21"/>
      <c r="O1" s="21"/>
      <c r="Q1" s="4"/>
      <c r="R1" s="31"/>
      <c r="S1" s="4"/>
      <c r="T1" s="4"/>
    </row>
    <row r="2" spans="1:20" ht="23.25" customHeight="1">
      <c r="A2" s="1" t="s">
        <v>53</v>
      </c>
      <c r="B2" s="1"/>
      <c r="C2" s="1"/>
      <c r="D2" s="1"/>
      <c r="E2" s="1"/>
      <c r="F2" s="1"/>
      <c r="G2" s="1"/>
      <c r="H2" s="1"/>
      <c r="I2" s="1"/>
      <c r="J2" s="1"/>
      <c r="K2" s="1"/>
      <c r="L2" s="1"/>
      <c r="M2" s="1"/>
      <c r="N2" s="1"/>
      <c r="O2" s="1"/>
      <c r="P2" s="1"/>
      <c r="Q2" s="1"/>
      <c r="R2" s="1"/>
      <c r="S2" s="4"/>
      <c r="T2" s="4"/>
    </row>
    <row r="3" spans="1:20" s="115" customFormat="1" ht="23.25" customHeight="1">
      <c r="A3" s="278" t="s">
        <v>287</v>
      </c>
      <c r="B3" s="278"/>
      <c r="C3" s="278"/>
      <c r="D3" s="278"/>
      <c r="E3" s="278"/>
      <c r="F3" s="278"/>
      <c r="G3" s="278"/>
      <c r="H3" s="278"/>
      <c r="I3" s="278"/>
      <c r="J3" s="164"/>
      <c r="K3" s="164"/>
      <c r="L3" s="164"/>
      <c r="M3" s="164"/>
      <c r="N3" s="164"/>
      <c r="O3" s="164"/>
      <c r="Q3" s="114"/>
      <c r="R3" s="165" t="s">
        <v>132</v>
      </c>
      <c r="S3" s="114"/>
      <c r="T3" s="114"/>
    </row>
    <row r="4" spans="1:20" ht="23.25" customHeight="1">
      <c r="A4" s="209" t="s">
        <v>123</v>
      </c>
      <c r="B4" s="209"/>
      <c r="C4" s="209"/>
      <c r="D4" s="213" t="s">
        <v>79</v>
      </c>
      <c r="E4" s="229" t="s">
        <v>185</v>
      </c>
      <c r="F4" s="229" t="s">
        <v>28</v>
      </c>
      <c r="G4" s="229"/>
      <c r="H4" s="229"/>
      <c r="I4" s="229"/>
      <c r="J4" s="229" t="s">
        <v>157</v>
      </c>
      <c r="K4" s="229"/>
      <c r="L4" s="229"/>
      <c r="M4" s="229"/>
      <c r="N4" s="229"/>
      <c r="O4" s="229"/>
      <c r="P4" s="229"/>
      <c r="Q4" s="229"/>
      <c r="R4" s="229"/>
      <c r="S4" s="27"/>
      <c r="T4" s="27"/>
    </row>
    <row r="5" spans="1:20" ht="23.25" customHeight="1">
      <c r="A5" s="229" t="s">
        <v>104</v>
      </c>
      <c r="B5" s="229" t="s">
        <v>189</v>
      </c>
      <c r="C5" s="229" t="s">
        <v>180</v>
      </c>
      <c r="D5" s="213"/>
      <c r="E5" s="229"/>
      <c r="F5" s="209" t="s">
        <v>64</v>
      </c>
      <c r="G5" s="209" t="s">
        <v>141</v>
      </c>
      <c r="H5" s="209" t="s">
        <v>47</v>
      </c>
      <c r="I5" s="229" t="s">
        <v>6</v>
      </c>
      <c r="J5" s="229" t="s">
        <v>64</v>
      </c>
      <c r="K5" s="229" t="s">
        <v>279</v>
      </c>
      <c r="L5" s="279" t="s">
        <v>147</v>
      </c>
      <c r="M5" s="262" t="s">
        <v>183</v>
      </c>
      <c r="N5" s="280" t="s">
        <v>66</v>
      </c>
      <c r="O5" s="279" t="s">
        <v>205</v>
      </c>
      <c r="P5" s="229" t="s">
        <v>55</v>
      </c>
      <c r="Q5" s="229" t="s">
        <v>26</v>
      </c>
      <c r="R5" s="209" t="s">
        <v>4</v>
      </c>
      <c r="S5" s="27"/>
      <c r="T5" s="27"/>
    </row>
    <row r="6" spans="1:20" ht="30" customHeight="1">
      <c r="A6" s="229"/>
      <c r="B6" s="229"/>
      <c r="C6" s="229"/>
      <c r="D6" s="213"/>
      <c r="E6" s="229"/>
      <c r="F6" s="209"/>
      <c r="G6" s="209"/>
      <c r="H6" s="209"/>
      <c r="I6" s="229"/>
      <c r="J6" s="229"/>
      <c r="K6" s="229"/>
      <c r="L6" s="279"/>
      <c r="M6" s="262"/>
      <c r="N6" s="280"/>
      <c r="O6" s="279"/>
      <c r="P6" s="229"/>
      <c r="Q6" s="229"/>
      <c r="R6" s="209"/>
      <c r="S6" s="27"/>
      <c r="T6" s="27"/>
    </row>
    <row r="7" spans="1:20"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75" t="s">
        <v>324</v>
      </c>
      <c r="S7" s="114"/>
      <c r="T7" s="114"/>
    </row>
    <row r="8" spans="1:20" ht="23.25" customHeight="1">
      <c r="A8" s="4"/>
      <c r="B8" s="4"/>
      <c r="C8" s="4"/>
      <c r="D8" s="4"/>
      <c r="E8" s="4"/>
      <c r="F8" s="4"/>
      <c r="G8" s="4"/>
      <c r="H8" s="4"/>
      <c r="I8" s="4"/>
      <c r="J8" s="4"/>
      <c r="K8" s="4"/>
      <c r="L8" s="4"/>
      <c r="M8" s="4"/>
      <c r="N8" s="4"/>
      <c r="O8" s="4"/>
      <c r="P8" s="4"/>
      <c r="Q8" s="4"/>
      <c r="R8" s="4"/>
      <c r="S8" s="4"/>
      <c r="T8" s="4"/>
    </row>
    <row r="9" spans="1:20" ht="23.25" customHeight="1">
      <c r="A9" s="4"/>
      <c r="B9" s="4"/>
      <c r="C9" s="4"/>
      <c r="D9" s="4"/>
      <c r="E9" s="4"/>
      <c r="F9" s="4"/>
      <c r="G9" s="4"/>
      <c r="H9" s="4"/>
      <c r="I9" s="4"/>
      <c r="J9" s="4"/>
      <c r="K9" s="4"/>
      <c r="L9" s="4"/>
      <c r="M9" s="4"/>
      <c r="N9" s="4"/>
      <c r="O9" s="4"/>
      <c r="P9" s="4"/>
      <c r="Q9" s="4"/>
      <c r="R9" s="4"/>
      <c r="S9" s="4"/>
      <c r="T9" s="4"/>
    </row>
    <row r="10" spans="1:20" ht="23.25" customHeight="1">
      <c r="A10" s="4"/>
      <c r="B10" s="4"/>
      <c r="C10" s="4"/>
      <c r="D10" s="4"/>
      <c r="E10" s="4"/>
      <c r="F10" s="4"/>
      <c r="G10" s="4"/>
      <c r="H10" s="4"/>
      <c r="I10" s="4"/>
      <c r="J10" s="4"/>
      <c r="K10" s="4"/>
      <c r="L10" s="4"/>
      <c r="M10" s="4"/>
      <c r="N10" s="4"/>
      <c r="O10" s="4"/>
      <c r="P10" s="4"/>
      <c r="Q10" s="4"/>
      <c r="R10" s="4"/>
      <c r="S10" s="4"/>
      <c r="T10" s="4"/>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sheetProtection/>
  <mergeCells count="22">
    <mergeCell ref="R5:R6"/>
    <mergeCell ref="J4:R4"/>
    <mergeCell ref="A3:I3"/>
    <mergeCell ref="A5:A6"/>
    <mergeCell ref="B5:B6"/>
    <mergeCell ref="C5:C6"/>
    <mergeCell ref="A4:C4"/>
    <mergeCell ref="D4:D6"/>
    <mergeCell ref="N5:N6"/>
    <mergeCell ref="O5:O6"/>
    <mergeCell ref="P5:P6"/>
    <mergeCell ref="Q5:Q6"/>
    <mergeCell ref="J5:J6"/>
    <mergeCell ref="K5:K6"/>
    <mergeCell ref="L5:L6"/>
    <mergeCell ref="M5:M6"/>
    <mergeCell ref="E4:E6"/>
    <mergeCell ref="F4:I4"/>
    <mergeCell ref="F5:F6"/>
    <mergeCell ref="G5:G6"/>
    <mergeCell ref="H5:H6"/>
    <mergeCell ref="I5:I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D1">
      <selection activeCell="D1" sqref="A1:Q7"/>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84</v>
      </c>
      <c r="B1" s="21"/>
      <c r="C1" s="21"/>
      <c r="D1" s="21"/>
      <c r="E1" s="21"/>
      <c r="F1" s="21"/>
      <c r="G1" s="21"/>
      <c r="H1" s="21"/>
      <c r="I1" s="21"/>
      <c r="J1" s="21"/>
      <c r="K1" s="21"/>
      <c r="L1" s="21"/>
      <c r="M1" s="21"/>
      <c r="N1" s="21"/>
      <c r="O1" s="21"/>
      <c r="Q1" s="31"/>
      <c r="R1" s="4"/>
      <c r="S1" s="4"/>
    </row>
    <row r="2" spans="1:19" ht="23.25" customHeight="1">
      <c r="A2" s="1" t="s">
        <v>148</v>
      </c>
      <c r="B2" s="1"/>
      <c r="C2" s="1"/>
      <c r="D2" s="1"/>
      <c r="E2" s="1"/>
      <c r="F2" s="1"/>
      <c r="G2" s="1"/>
      <c r="H2" s="1"/>
      <c r="I2" s="1"/>
      <c r="J2" s="1"/>
      <c r="K2" s="1"/>
      <c r="L2" s="1"/>
      <c r="M2" s="1"/>
      <c r="N2" s="1"/>
      <c r="O2" s="1"/>
      <c r="P2" s="1"/>
      <c r="Q2" s="1"/>
      <c r="R2" s="4"/>
      <c r="S2" s="4"/>
    </row>
    <row r="3" spans="1:19" s="115" customFormat="1" ht="23.25" customHeight="1">
      <c r="A3" s="276" t="s">
        <v>287</v>
      </c>
      <c r="B3" s="276"/>
      <c r="C3" s="276"/>
      <c r="D3" s="276"/>
      <c r="E3" s="276"/>
      <c r="F3" s="276"/>
      <c r="G3" s="276"/>
      <c r="H3" s="276"/>
      <c r="I3" s="276"/>
      <c r="J3" s="164"/>
      <c r="K3" s="164"/>
      <c r="L3" s="164"/>
      <c r="M3" s="164"/>
      <c r="N3" s="164"/>
      <c r="O3" s="164"/>
      <c r="Q3" s="165" t="s">
        <v>132</v>
      </c>
      <c r="R3" s="114"/>
      <c r="S3" s="114"/>
    </row>
    <row r="4" spans="1:19" ht="22.5" customHeight="1">
      <c r="A4" s="238" t="s">
        <v>123</v>
      </c>
      <c r="B4" s="238"/>
      <c r="C4" s="238"/>
      <c r="D4" s="221" t="s">
        <v>247</v>
      </c>
      <c r="E4" s="275" t="s">
        <v>185</v>
      </c>
      <c r="F4" s="275" t="s">
        <v>207</v>
      </c>
      <c r="G4" s="281" t="s">
        <v>268</v>
      </c>
      <c r="H4" s="275" t="s">
        <v>77</v>
      </c>
      <c r="I4" s="275" t="s">
        <v>146</v>
      </c>
      <c r="J4" s="231" t="s">
        <v>233</v>
      </c>
      <c r="K4" s="231" t="s">
        <v>184</v>
      </c>
      <c r="L4" s="231" t="s">
        <v>232</v>
      </c>
      <c r="M4" s="231" t="s">
        <v>3</v>
      </c>
      <c r="N4" s="231" t="s">
        <v>6</v>
      </c>
      <c r="O4" s="231" t="s">
        <v>106</v>
      </c>
      <c r="P4" s="231" t="s">
        <v>212</v>
      </c>
      <c r="Q4" s="229" t="s">
        <v>4</v>
      </c>
      <c r="R4" s="27"/>
      <c r="S4" s="27"/>
    </row>
    <row r="5" spans="1:19" ht="15" customHeight="1">
      <c r="A5" s="229" t="s">
        <v>104</v>
      </c>
      <c r="B5" s="229" t="s">
        <v>189</v>
      </c>
      <c r="C5" s="209" t="s">
        <v>180</v>
      </c>
      <c r="D5" s="213"/>
      <c r="E5" s="231"/>
      <c r="F5" s="231"/>
      <c r="G5" s="282"/>
      <c r="H5" s="231"/>
      <c r="I5" s="231"/>
      <c r="J5" s="231"/>
      <c r="K5" s="231"/>
      <c r="L5" s="231"/>
      <c r="M5" s="231"/>
      <c r="N5" s="231"/>
      <c r="O5" s="231"/>
      <c r="P5" s="231"/>
      <c r="Q5" s="229"/>
      <c r="R5" s="27"/>
      <c r="S5" s="27"/>
    </row>
    <row r="6" spans="1:19" ht="15" customHeight="1">
      <c r="A6" s="230"/>
      <c r="B6" s="230"/>
      <c r="C6" s="210"/>
      <c r="D6" s="219"/>
      <c r="E6" s="232"/>
      <c r="F6" s="232"/>
      <c r="G6" s="283"/>
      <c r="H6" s="232"/>
      <c r="I6" s="232"/>
      <c r="J6" s="232"/>
      <c r="K6" s="232"/>
      <c r="L6" s="232"/>
      <c r="M6" s="232"/>
      <c r="N6" s="232"/>
      <c r="O6" s="232"/>
      <c r="P6" s="232"/>
      <c r="Q6" s="229"/>
      <c r="R6" s="27"/>
      <c r="S6" s="27"/>
    </row>
    <row r="7" spans="1:19" s="155" customFormat="1" ht="15" customHeight="1">
      <c r="A7" s="144"/>
      <c r="B7" s="144"/>
      <c r="C7" s="144"/>
      <c r="D7" s="144" t="s">
        <v>324</v>
      </c>
      <c r="E7" s="144" t="s">
        <v>324</v>
      </c>
      <c r="F7" s="144" t="s">
        <v>324</v>
      </c>
      <c r="G7" s="144" t="s">
        <v>324</v>
      </c>
      <c r="H7" s="144" t="s">
        <v>324</v>
      </c>
      <c r="I7" s="144" t="s">
        <v>324</v>
      </c>
      <c r="J7" s="144" t="s">
        <v>324</v>
      </c>
      <c r="K7" s="144" t="s">
        <v>324</v>
      </c>
      <c r="L7" s="144" t="s">
        <v>324</v>
      </c>
      <c r="M7" s="144" t="s">
        <v>324</v>
      </c>
      <c r="N7" s="144" t="s">
        <v>324</v>
      </c>
      <c r="O7" s="144" t="s">
        <v>324</v>
      </c>
      <c r="P7" s="144" t="s">
        <v>324</v>
      </c>
      <c r="Q7" s="175" t="s">
        <v>324</v>
      </c>
      <c r="R7" s="114"/>
      <c r="S7" s="114"/>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N4:N6"/>
    <mergeCell ref="O4:O6"/>
    <mergeCell ref="P4:P6"/>
    <mergeCell ref="F4:F6"/>
    <mergeCell ref="G4:G6"/>
    <mergeCell ref="H4:H6"/>
    <mergeCell ref="I4:I6"/>
    <mergeCell ref="E4:E6"/>
    <mergeCell ref="A5:A6"/>
    <mergeCell ref="B5:B6"/>
    <mergeCell ref="C5:C6"/>
    <mergeCell ref="A4:C4"/>
    <mergeCell ref="D4:D6"/>
    <mergeCell ref="Q4:Q6"/>
    <mergeCell ref="J4:J6"/>
    <mergeCell ref="K4:K6"/>
    <mergeCell ref="L4:L6"/>
    <mergeCell ref="M4:M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T22"/>
  <sheetViews>
    <sheetView showGridLines="0" showZeros="0" zoomScalePageLayoutView="0" workbookViewId="0" topLeftCell="A1">
      <selection activeCell="A12" sqref="A12:D14"/>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8" width="11.33203125" style="0" customWidth="1"/>
  </cols>
  <sheetData>
    <row r="1" spans="1:20" ht="23.25" customHeight="1">
      <c r="A1" s="3" t="s">
        <v>46</v>
      </c>
      <c r="B1" s="21"/>
      <c r="C1" s="21"/>
      <c r="D1" s="21"/>
      <c r="E1" s="21"/>
      <c r="F1" s="21"/>
      <c r="G1" s="21"/>
      <c r="H1" s="21"/>
      <c r="I1" s="21"/>
      <c r="J1" s="21"/>
      <c r="K1" s="21"/>
      <c r="L1" s="21"/>
      <c r="M1" s="21"/>
      <c r="N1" s="21"/>
      <c r="O1" s="21"/>
      <c r="Q1" s="4"/>
      <c r="R1" s="31"/>
      <c r="S1" s="4"/>
      <c r="T1" s="4"/>
    </row>
    <row r="2" spans="1:20" ht="23.25" customHeight="1">
      <c r="A2" s="1" t="s">
        <v>126</v>
      </c>
      <c r="B2" s="1"/>
      <c r="C2" s="1"/>
      <c r="D2" s="1"/>
      <c r="E2" s="1"/>
      <c r="F2" s="1"/>
      <c r="G2" s="1"/>
      <c r="H2" s="1"/>
      <c r="I2" s="1"/>
      <c r="J2" s="1"/>
      <c r="K2" s="1"/>
      <c r="L2" s="1"/>
      <c r="M2" s="1"/>
      <c r="N2" s="1"/>
      <c r="O2" s="1"/>
      <c r="P2" s="1"/>
      <c r="Q2" s="1"/>
      <c r="R2" s="1"/>
      <c r="S2" s="4"/>
      <c r="T2" s="4"/>
    </row>
    <row r="3" spans="1:20" ht="23.25" customHeight="1">
      <c r="A3" s="184" t="s">
        <v>287</v>
      </c>
      <c r="B3" s="185"/>
      <c r="C3" s="185"/>
      <c r="D3" s="185"/>
      <c r="E3" s="185"/>
      <c r="F3" s="185"/>
      <c r="G3" s="185"/>
      <c r="H3" s="185"/>
      <c r="I3" s="185"/>
      <c r="J3" s="21"/>
      <c r="K3" s="21"/>
      <c r="L3" s="21"/>
      <c r="M3" s="21"/>
      <c r="N3" s="21"/>
      <c r="O3" s="21"/>
      <c r="Q3" s="4"/>
      <c r="R3" s="33" t="s">
        <v>132</v>
      </c>
      <c r="S3" s="4"/>
      <c r="T3" s="4"/>
    </row>
    <row r="4" spans="1:20" ht="23.25" customHeight="1">
      <c r="A4" s="238" t="s">
        <v>123</v>
      </c>
      <c r="B4" s="238"/>
      <c r="C4" s="238"/>
      <c r="D4" s="221" t="s">
        <v>79</v>
      </c>
      <c r="E4" s="241" t="s">
        <v>185</v>
      </c>
      <c r="F4" s="233" t="s">
        <v>28</v>
      </c>
      <c r="G4" s="233"/>
      <c r="H4" s="233"/>
      <c r="I4" s="275"/>
      <c r="J4" s="229" t="s">
        <v>157</v>
      </c>
      <c r="K4" s="229"/>
      <c r="L4" s="229"/>
      <c r="M4" s="229"/>
      <c r="N4" s="229"/>
      <c r="O4" s="229"/>
      <c r="P4" s="229"/>
      <c r="Q4" s="229"/>
      <c r="R4" s="229"/>
      <c r="S4" s="27"/>
      <c r="T4" s="27"/>
    </row>
    <row r="5" spans="1:20" ht="23.25" customHeight="1">
      <c r="A5" s="229" t="s">
        <v>104</v>
      </c>
      <c r="B5" s="209" t="s">
        <v>189</v>
      </c>
      <c r="C5" s="209" t="s">
        <v>180</v>
      </c>
      <c r="D5" s="213"/>
      <c r="E5" s="284"/>
      <c r="F5" s="229" t="s">
        <v>64</v>
      </c>
      <c r="G5" s="229" t="s">
        <v>141</v>
      </c>
      <c r="H5" s="229" t="s">
        <v>47</v>
      </c>
      <c r="I5" s="229" t="s">
        <v>6</v>
      </c>
      <c r="J5" s="229" t="s">
        <v>64</v>
      </c>
      <c r="K5" s="285" t="s">
        <v>279</v>
      </c>
      <c r="L5" s="286" t="s">
        <v>147</v>
      </c>
      <c r="M5" s="287" t="s">
        <v>183</v>
      </c>
      <c r="N5" s="289" t="s">
        <v>66</v>
      </c>
      <c r="O5" s="286" t="s">
        <v>205</v>
      </c>
      <c r="P5" s="285" t="s">
        <v>55</v>
      </c>
      <c r="Q5" s="285" t="s">
        <v>26</v>
      </c>
      <c r="R5" s="209" t="s">
        <v>4</v>
      </c>
      <c r="S5" s="27"/>
      <c r="T5" s="27"/>
    </row>
    <row r="6" spans="1:20" ht="30" customHeight="1">
      <c r="A6" s="230"/>
      <c r="B6" s="210"/>
      <c r="C6" s="210"/>
      <c r="D6" s="219"/>
      <c r="E6" s="242"/>
      <c r="F6" s="230"/>
      <c r="G6" s="230"/>
      <c r="H6" s="230"/>
      <c r="I6" s="230"/>
      <c r="J6" s="230"/>
      <c r="K6" s="218"/>
      <c r="L6" s="223"/>
      <c r="M6" s="288"/>
      <c r="N6" s="290"/>
      <c r="O6" s="223"/>
      <c r="P6" s="218"/>
      <c r="Q6" s="218"/>
      <c r="R6" s="210"/>
      <c r="S6" s="27"/>
      <c r="T6" s="27"/>
    </row>
    <row r="7" spans="1:20" s="155" customFormat="1" ht="15" customHeight="1">
      <c r="A7" s="144"/>
      <c r="B7" s="144"/>
      <c r="C7" s="144"/>
      <c r="D7" s="144" t="s">
        <v>64</v>
      </c>
      <c r="E7" s="145">
        <v>606.66</v>
      </c>
      <c r="F7" s="145">
        <v>501.66</v>
      </c>
      <c r="G7" s="145">
        <v>419.46</v>
      </c>
      <c r="H7" s="145">
        <v>82.2</v>
      </c>
      <c r="I7" s="147">
        <v>0</v>
      </c>
      <c r="J7" s="148">
        <v>105</v>
      </c>
      <c r="K7" s="145">
        <v>105</v>
      </c>
      <c r="L7" s="145">
        <v>0</v>
      </c>
      <c r="M7" s="145">
        <v>0</v>
      </c>
      <c r="N7" s="145">
        <v>0</v>
      </c>
      <c r="O7" s="145">
        <v>0</v>
      </c>
      <c r="P7" s="147">
        <v>0</v>
      </c>
      <c r="Q7" s="148">
        <v>0</v>
      </c>
      <c r="R7" s="147">
        <v>0</v>
      </c>
      <c r="S7" s="114"/>
      <c r="T7" s="114"/>
    </row>
    <row r="8" spans="1:18" ht="15" customHeight="1">
      <c r="A8" s="144"/>
      <c r="B8" s="144"/>
      <c r="C8" s="144"/>
      <c r="D8" s="144" t="s">
        <v>286</v>
      </c>
      <c r="E8" s="145">
        <v>606.66</v>
      </c>
      <c r="F8" s="145">
        <v>501.66</v>
      </c>
      <c r="G8" s="145">
        <v>419.46</v>
      </c>
      <c r="H8" s="145">
        <v>82.2</v>
      </c>
      <c r="I8" s="147">
        <v>0</v>
      </c>
      <c r="J8" s="148">
        <v>105</v>
      </c>
      <c r="K8" s="145">
        <v>105</v>
      </c>
      <c r="L8" s="145">
        <v>0</v>
      </c>
      <c r="M8" s="145">
        <v>0</v>
      </c>
      <c r="N8" s="145">
        <v>0</v>
      </c>
      <c r="O8" s="145">
        <v>0</v>
      </c>
      <c r="P8" s="147">
        <v>0</v>
      </c>
      <c r="Q8" s="148">
        <v>0</v>
      </c>
      <c r="R8" s="147">
        <v>0</v>
      </c>
    </row>
    <row r="9" spans="1:18" ht="15" customHeight="1">
      <c r="A9" s="144" t="s">
        <v>302</v>
      </c>
      <c r="B9" s="144"/>
      <c r="C9" s="144"/>
      <c r="D9" s="144" t="s">
        <v>289</v>
      </c>
      <c r="E9" s="145">
        <v>488.27</v>
      </c>
      <c r="F9" s="145">
        <v>383.27</v>
      </c>
      <c r="G9" s="145">
        <v>301.07</v>
      </c>
      <c r="H9" s="145">
        <v>82.2</v>
      </c>
      <c r="I9" s="147">
        <v>0</v>
      </c>
      <c r="J9" s="148">
        <v>105</v>
      </c>
      <c r="K9" s="145">
        <v>105</v>
      </c>
      <c r="L9" s="145">
        <v>0</v>
      </c>
      <c r="M9" s="145">
        <v>0</v>
      </c>
      <c r="N9" s="145">
        <v>0</v>
      </c>
      <c r="O9" s="145">
        <v>0</v>
      </c>
      <c r="P9" s="147">
        <v>0</v>
      </c>
      <c r="Q9" s="148">
        <v>0</v>
      </c>
      <c r="R9" s="147">
        <v>0</v>
      </c>
    </row>
    <row r="10" spans="1:18" ht="15" customHeight="1">
      <c r="A10" s="144" t="s">
        <v>303</v>
      </c>
      <c r="B10" s="144" t="s">
        <v>314</v>
      </c>
      <c r="C10" s="144"/>
      <c r="D10" s="144" t="s">
        <v>290</v>
      </c>
      <c r="E10" s="145">
        <v>488.27</v>
      </c>
      <c r="F10" s="145">
        <v>383.27</v>
      </c>
      <c r="G10" s="145">
        <v>301.07</v>
      </c>
      <c r="H10" s="145">
        <v>82.2</v>
      </c>
      <c r="I10" s="147">
        <v>0</v>
      </c>
      <c r="J10" s="148">
        <v>105</v>
      </c>
      <c r="K10" s="145">
        <v>105</v>
      </c>
      <c r="L10" s="145">
        <v>0</v>
      </c>
      <c r="M10" s="145">
        <v>0</v>
      </c>
      <c r="N10" s="145">
        <v>0</v>
      </c>
      <c r="O10" s="145">
        <v>0</v>
      </c>
      <c r="P10" s="147">
        <v>0</v>
      </c>
      <c r="Q10" s="148">
        <v>0</v>
      </c>
      <c r="R10" s="147">
        <v>0</v>
      </c>
    </row>
    <row r="11" spans="1:18" ht="15" customHeight="1">
      <c r="A11" s="144" t="s">
        <v>304</v>
      </c>
      <c r="B11" s="144" t="s">
        <v>315</v>
      </c>
      <c r="C11" s="144" t="s">
        <v>301</v>
      </c>
      <c r="D11" s="144" t="s">
        <v>291</v>
      </c>
      <c r="E11" s="145">
        <v>488.27</v>
      </c>
      <c r="F11" s="145">
        <v>383.27</v>
      </c>
      <c r="G11" s="145">
        <v>301.07</v>
      </c>
      <c r="H11" s="145">
        <v>82.2</v>
      </c>
      <c r="I11" s="147">
        <v>0</v>
      </c>
      <c r="J11" s="148">
        <v>105</v>
      </c>
      <c r="K11" s="145">
        <v>105</v>
      </c>
      <c r="L11" s="145">
        <v>0</v>
      </c>
      <c r="M11" s="145">
        <v>0</v>
      </c>
      <c r="N11" s="145">
        <v>0</v>
      </c>
      <c r="O11" s="145">
        <v>0</v>
      </c>
      <c r="P11" s="147">
        <v>0</v>
      </c>
      <c r="Q11" s="148">
        <v>0</v>
      </c>
      <c r="R11" s="147">
        <v>0</v>
      </c>
    </row>
    <row r="12" spans="1:18" ht="15" customHeight="1">
      <c r="A12" s="144" t="s">
        <v>305</v>
      </c>
      <c r="B12" s="144"/>
      <c r="C12" s="144"/>
      <c r="D12" s="144" t="s">
        <v>292</v>
      </c>
      <c r="E12" s="145">
        <v>70.56</v>
      </c>
      <c r="F12" s="145">
        <v>70.56</v>
      </c>
      <c r="G12" s="145">
        <v>70.56</v>
      </c>
      <c r="H12" s="145">
        <v>0</v>
      </c>
      <c r="I12" s="147">
        <v>0</v>
      </c>
      <c r="J12" s="148">
        <v>0</v>
      </c>
      <c r="K12" s="145">
        <v>0</v>
      </c>
      <c r="L12" s="145">
        <v>0</v>
      </c>
      <c r="M12" s="145">
        <v>0</v>
      </c>
      <c r="N12" s="145">
        <v>0</v>
      </c>
      <c r="O12" s="145">
        <v>0</v>
      </c>
      <c r="P12" s="147">
        <v>0</v>
      </c>
      <c r="Q12" s="148">
        <v>0</v>
      </c>
      <c r="R12" s="147">
        <v>0</v>
      </c>
    </row>
    <row r="13" spans="1:18" ht="15" customHeight="1">
      <c r="A13" s="144" t="s">
        <v>306</v>
      </c>
      <c r="B13" s="144" t="s">
        <v>316</v>
      </c>
      <c r="C13" s="144"/>
      <c r="D13" s="144" t="s">
        <v>293</v>
      </c>
      <c r="E13" s="145">
        <v>70.56</v>
      </c>
      <c r="F13" s="145">
        <v>70.56</v>
      </c>
      <c r="G13" s="145">
        <v>70.56</v>
      </c>
      <c r="H13" s="145">
        <v>0</v>
      </c>
      <c r="I13" s="147">
        <v>0</v>
      </c>
      <c r="J13" s="148">
        <v>0</v>
      </c>
      <c r="K13" s="145">
        <v>0</v>
      </c>
      <c r="L13" s="145">
        <v>0</v>
      </c>
      <c r="M13" s="145">
        <v>0</v>
      </c>
      <c r="N13" s="145">
        <v>0</v>
      </c>
      <c r="O13" s="145">
        <v>0</v>
      </c>
      <c r="P13" s="147">
        <v>0</v>
      </c>
      <c r="Q13" s="148">
        <v>0</v>
      </c>
      <c r="R13" s="147">
        <v>0</v>
      </c>
    </row>
    <row r="14" spans="1:18" ht="15" customHeight="1">
      <c r="A14" s="144" t="s">
        <v>307</v>
      </c>
      <c r="B14" s="144" t="s">
        <v>317</v>
      </c>
      <c r="C14" s="144" t="s">
        <v>301</v>
      </c>
      <c r="D14" s="144" t="s">
        <v>294</v>
      </c>
      <c r="E14" s="145">
        <v>70.56</v>
      </c>
      <c r="F14" s="145">
        <v>70.56</v>
      </c>
      <c r="G14" s="145">
        <v>70.56</v>
      </c>
      <c r="H14" s="145">
        <v>0</v>
      </c>
      <c r="I14" s="147">
        <v>0</v>
      </c>
      <c r="J14" s="148">
        <v>0</v>
      </c>
      <c r="K14" s="145">
        <v>0</v>
      </c>
      <c r="L14" s="145">
        <v>0</v>
      </c>
      <c r="M14" s="145">
        <v>0</v>
      </c>
      <c r="N14" s="145">
        <v>0</v>
      </c>
      <c r="O14" s="145">
        <v>0</v>
      </c>
      <c r="P14" s="147">
        <v>0</v>
      </c>
      <c r="Q14" s="148">
        <v>0</v>
      </c>
      <c r="R14" s="147">
        <v>0</v>
      </c>
    </row>
    <row r="15" spans="1:18" ht="15" customHeight="1">
      <c r="A15" s="144" t="s">
        <v>308</v>
      </c>
      <c r="B15" s="144"/>
      <c r="C15" s="144"/>
      <c r="D15" s="144" t="s">
        <v>295</v>
      </c>
      <c r="E15" s="145">
        <v>17.59</v>
      </c>
      <c r="F15" s="145">
        <v>17.59</v>
      </c>
      <c r="G15" s="145">
        <v>17.59</v>
      </c>
      <c r="H15" s="145">
        <v>0</v>
      </c>
      <c r="I15" s="147">
        <v>0</v>
      </c>
      <c r="J15" s="148">
        <v>0</v>
      </c>
      <c r="K15" s="145">
        <v>0</v>
      </c>
      <c r="L15" s="145">
        <v>0</v>
      </c>
      <c r="M15" s="145">
        <v>0</v>
      </c>
      <c r="N15" s="145">
        <v>0</v>
      </c>
      <c r="O15" s="145">
        <v>0</v>
      </c>
      <c r="P15" s="147">
        <v>0</v>
      </c>
      <c r="Q15" s="148">
        <v>0</v>
      </c>
      <c r="R15" s="147">
        <v>0</v>
      </c>
    </row>
    <row r="16" spans="1:18" ht="15" customHeight="1">
      <c r="A16" s="144" t="s">
        <v>309</v>
      </c>
      <c r="B16" s="144" t="s">
        <v>314</v>
      </c>
      <c r="C16" s="144"/>
      <c r="D16" s="144" t="s">
        <v>296</v>
      </c>
      <c r="E16" s="145">
        <v>17.59</v>
      </c>
      <c r="F16" s="145">
        <v>17.59</v>
      </c>
      <c r="G16" s="145">
        <v>17.59</v>
      </c>
      <c r="H16" s="145">
        <v>0</v>
      </c>
      <c r="I16" s="147">
        <v>0</v>
      </c>
      <c r="J16" s="148">
        <v>0</v>
      </c>
      <c r="K16" s="145">
        <v>0</v>
      </c>
      <c r="L16" s="145">
        <v>0</v>
      </c>
      <c r="M16" s="145">
        <v>0</v>
      </c>
      <c r="N16" s="145">
        <v>0</v>
      </c>
      <c r="O16" s="145">
        <v>0</v>
      </c>
      <c r="P16" s="147">
        <v>0</v>
      </c>
      <c r="Q16" s="148">
        <v>0</v>
      </c>
      <c r="R16" s="147">
        <v>0</v>
      </c>
    </row>
    <row r="17" spans="1:18" ht="15" customHeight="1">
      <c r="A17" s="144" t="s">
        <v>310</v>
      </c>
      <c r="B17" s="144" t="s">
        <v>315</v>
      </c>
      <c r="C17" s="144" t="s">
        <v>301</v>
      </c>
      <c r="D17" s="144" t="s">
        <v>297</v>
      </c>
      <c r="E17" s="145">
        <v>17.59</v>
      </c>
      <c r="F17" s="145">
        <v>17.59</v>
      </c>
      <c r="G17" s="145">
        <v>17.59</v>
      </c>
      <c r="H17" s="145">
        <v>0</v>
      </c>
      <c r="I17" s="147">
        <v>0</v>
      </c>
      <c r="J17" s="148">
        <v>0</v>
      </c>
      <c r="K17" s="145">
        <v>0</v>
      </c>
      <c r="L17" s="145">
        <v>0</v>
      </c>
      <c r="M17" s="145">
        <v>0</v>
      </c>
      <c r="N17" s="145">
        <v>0</v>
      </c>
      <c r="O17" s="145">
        <v>0</v>
      </c>
      <c r="P17" s="147">
        <v>0</v>
      </c>
      <c r="Q17" s="148">
        <v>0</v>
      </c>
      <c r="R17" s="147">
        <v>0</v>
      </c>
    </row>
    <row r="18" spans="1:18" ht="15" customHeight="1">
      <c r="A18" s="144" t="s">
        <v>311</v>
      </c>
      <c r="B18" s="144"/>
      <c r="C18" s="144"/>
      <c r="D18" s="144" t="s">
        <v>298</v>
      </c>
      <c r="E18" s="145">
        <v>30.24</v>
      </c>
      <c r="F18" s="145">
        <v>30.24</v>
      </c>
      <c r="G18" s="145">
        <v>30.24</v>
      </c>
      <c r="H18" s="145">
        <v>0</v>
      </c>
      <c r="I18" s="147">
        <v>0</v>
      </c>
      <c r="J18" s="148">
        <v>0</v>
      </c>
      <c r="K18" s="145">
        <v>0</v>
      </c>
      <c r="L18" s="145">
        <v>0</v>
      </c>
      <c r="M18" s="145">
        <v>0</v>
      </c>
      <c r="N18" s="145">
        <v>0</v>
      </c>
      <c r="O18" s="145">
        <v>0</v>
      </c>
      <c r="P18" s="147">
        <v>0</v>
      </c>
      <c r="Q18" s="148">
        <v>0</v>
      </c>
      <c r="R18" s="147">
        <v>0</v>
      </c>
    </row>
    <row r="19" spans="1:18" ht="15" customHeight="1">
      <c r="A19" s="144" t="s">
        <v>312</v>
      </c>
      <c r="B19" s="144" t="s">
        <v>318</v>
      </c>
      <c r="C19" s="144"/>
      <c r="D19" s="144" t="s">
        <v>299</v>
      </c>
      <c r="E19" s="145">
        <v>30.24</v>
      </c>
      <c r="F19" s="145">
        <v>30.24</v>
      </c>
      <c r="G19" s="145">
        <v>30.24</v>
      </c>
      <c r="H19" s="145">
        <v>0</v>
      </c>
      <c r="I19" s="147">
        <v>0</v>
      </c>
      <c r="J19" s="148">
        <v>0</v>
      </c>
      <c r="K19" s="145">
        <v>0</v>
      </c>
      <c r="L19" s="145">
        <v>0</v>
      </c>
      <c r="M19" s="145">
        <v>0</v>
      </c>
      <c r="N19" s="145">
        <v>0</v>
      </c>
      <c r="O19" s="145">
        <v>0</v>
      </c>
      <c r="P19" s="147">
        <v>0</v>
      </c>
      <c r="Q19" s="148">
        <v>0</v>
      </c>
      <c r="R19" s="147">
        <v>0</v>
      </c>
    </row>
    <row r="20" spans="1:18" ht="15" customHeight="1">
      <c r="A20" s="144" t="s">
        <v>313</v>
      </c>
      <c r="B20" s="144" t="s">
        <v>319</v>
      </c>
      <c r="C20" s="144" t="s">
        <v>301</v>
      </c>
      <c r="D20" s="144" t="s">
        <v>300</v>
      </c>
      <c r="E20" s="145">
        <v>30.24</v>
      </c>
      <c r="F20" s="145">
        <v>30.24</v>
      </c>
      <c r="G20" s="145">
        <v>30.24</v>
      </c>
      <c r="H20" s="145">
        <v>0</v>
      </c>
      <c r="I20" s="147">
        <v>0</v>
      </c>
      <c r="J20" s="148">
        <v>0</v>
      </c>
      <c r="K20" s="145">
        <v>0</v>
      </c>
      <c r="L20" s="145">
        <v>0</v>
      </c>
      <c r="M20" s="145">
        <v>0</v>
      </c>
      <c r="N20" s="145">
        <v>0</v>
      </c>
      <c r="O20" s="145">
        <v>0</v>
      </c>
      <c r="P20" s="147">
        <v>0</v>
      </c>
      <c r="Q20" s="148">
        <v>0</v>
      </c>
      <c r="R20" s="147">
        <v>0</v>
      </c>
    </row>
    <row r="21" spans="1:17" ht="12.75" customHeight="1">
      <c r="A21" s="32"/>
      <c r="B21" s="32"/>
      <c r="C21" s="32"/>
      <c r="D21" s="32"/>
      <c r="E21" s="32"/>
      <c r="F21" s="32"/>
      <c r="G21" s="32"/>
      <c r="H21" s="32"/>
      <c r="K21" s="32"/>
      <c r="M21" s="32"/>
      <c r="N21" s="32"/>
      <c r="O21" s="32"/>
      <c r="P21" s="32"/>
      <c r="Q21" s="32"/>
    </row>
    <row r="22" spans="3:17" ht="12.75" customHeight="1">
      <c r="C22" s="32"/>
      <c r="D22" s="32"/>
      <c r="E22" s="32"/>
      <c r="F22" s="32"/>
      <c r="G22" s="32"/>
      <c r="H22" s="32"/>
      <c r="K22" s="32"/>
      <c r="L22" s="32"/>
      <c r="M22" s="32"/>
      <c r="N22" s="32"/>
      <c r="O22" s="32"/>
      <c r="P22" s="32"/>
      <c r="Q22" s="32"/>
    </row>
  </sheetData>
  <sheetProtection/>
  <mergeCells count="22">
    <mergeCell ref="R5:R6"/>
    <mergeCell ref="J4:R4"/>
    <mergeCell ref="M5:M6"/>
    <mergeCell ref="N5:N6"/>
    <mergeCell ref="O5:O6"/>
    <mergeCell ref="Q5:Q6"/>
    <mergeCell ref="A3:I3"/>
    <mergeCell ref="K5:K6"/>
    <mergeCell ref="L5:L6"/>
    <mergeCell ref="F4:I4"/>
    <mergeCell ref="A5:A6"/>
    <mergeCell ref="B5:B6"/>
    <mergeCell ref="D4:D6"/>
    <mergeCell ref="H5:H6"/>
    <mergeCell ref="I5:I6"/>
    <mergeCell ref="A4:C4"/>
    <mergeCell ref="E4:E6"/>
    <mergeCell ref="P5:P6"/>
    <mergeCell ref="J5:J6"/>
    <mergeCell ref="C5:C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2"/>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258</v>
      </c>
      <c r="B1" s="21"/>
      <c r="C1" s="21"/>
      <c r="D1" s="21"/>
      <c r="E1" s="21"/>
      <c r="F1" s="21"/>
      <c r="G1" s="21"/>
      <c r="H1" s="21"/>
      <c r="I1" s="21"/>
      <c r="J1" s="21"/>
      <c r="K1" s="21"/>
      <c r="L1" s="21"/>
      <c r="M1" s="21"/>
      <c r="N1" s="21"/>
      <c r="O1" s="21"/>
      <c r="Q1" s="31"/>
      <c r="R1" s="4"/>
      <c r="S1" s="4"/>
    </row>
    <row r="2" spans="1:19" ht="23.25" customHeight="1">
      <c r="A2" s="1" t="s">
        <v>229</v>
      </c>
      <c r="B2" s="1"/>
      <c r="C2" s="1"/>
      <c r="D2" s="1"/>
      <c r="E2" s="1"/>
      <c r="F2" s="1"/>
      <c r="G2" s="1"/>
      <c r="H2" s="1"/>
      <c r="I2" s="1"/>
      <c r="J2" s="1"/>
      <c r="K2" s="1"/>
      <c r="L2" s="1"/>
      <c r="M2" s="1"/>
      <c r="N2" s="1"/>
      <c r="O2" s="1"/>
      <c r="P2" s="1"/>
      <c r="Q2" s="1"/>
      <c r="R2" s="4"/>
      <c r="S2" s="4"/>
    </row>
    <row r="3" spans="1:19" ht="23.25" customHeight="1">
      <c r="A3" s="207" t="s">
        <v>287</v>
      </c>
      <c r="B3" s="208"/>
      <c r="C3" s="208"/>
      <c r="D3" s="208"/>
      <c r="E3" s="208"/>
      <c r="F3" s="208"/>
      <c r="G3" s="208"/>
      <c r="H3" s="208"/>
      <c r="I3" s="208"/>
      <c r="J3" s="21"/>
      <c r="K3" s="21"/>
      <c r="L3" s="21"/>
      <c r="M3" s="21"/>
      <c r="N3" s="21"/>
      <c r="O3" s="21"/>
      <c r="Q3" s="33" t="s">
        <v>132</v>
      </c>
      <c r="R3" s="4"/>
      <c r="S3" s="4"/>
    </row>
    <row r="4" spans="1:19" ht="23.25" customHeight="1">
      <c r="A4" s="238" t="s">
        <v>123</v>
      </c>
      <c r="B4" s="238"/>
      <c r="C4" s="238"/>
      <c r="D4" s="221" t="s">
        <v>247</v>
      </c>
      <c r="E4" s="233" t="s">
        <v>185</v>
      </c>
      <c r="F4" s="275" t="s">
        <v>207</v>
      </c>
      <c r="G4" s="281" t="s">
        <v>268</v>
      </c>
      <c r="H4" s="275" t="s">
        <v>77</v>
      </c>
      <c r="I4" s="275" t="s">
        <v>146</v>
      </c>
      <c r="J4" s="231" t="s">
        <v>233</v>
      </c>
      <c r="K4" s="231" t="s">
        <v>184</v>
      </c>
      <c r="L4" s="231" t="s">
        <v>232</v>
      </c>
      <c r="M4" s="231" t="s">
        <v>3</v>
      </c>
      <c r="N4" s="231" t="s">
        <v>6</v>
      </c>
      <c r="O4" s="231" t="s">
        <v>106</v>
      </c>
      <c r="P4" s="231" t="s">
        <v>212</v>
      </c>
      <c r="Q4" s="229" t="s">
        <v>4</v>
      </c>
      <c r="R4" s="27"/>
      <c r="S4" s="27"/>
    </row>
    <row r="5" spans="1:19" ht="15" customHeight="1">
      <c r="A5" s="229" t="s">
        <v>104</v>
      </c>
      <c r="B5" s="229" t="s">
        <v>189</v>
      </c>
      <c r="C5" s="229" t="s">
        <v>180</v>
      </c>
      <c r="D5" s="213"/>
      <c r="E5" s="229"/>
      <c r="F5" s="231"/>
      <c r="G5" s="282"/>
      <c r="H5" s="231"/>
      <c r="I5" s="231"/>
      <c r="J5" s="231"/>
      <c r="K5" s="231"/>
      <c r="L5" s="231"/>
      <c r="M5" s="231"/>
      <c r="N5" s="231"/>
      <c r="O5" s="231"/>
      <c r="P5" s="231"/>
      <c r="Q5" s="229"/>
      <c r="R5" s="27"/>
      <c r="S5" s="27"/>
    </row>
    <row r="6" spans="1:19" ht="15" customHeight="1">
      <c r="A6" s="230"/>
      <c r="B6" s="230"/>
      <c r="C6" s="230"/>
      <c r="D6" s="219"/>
      <c r="E6" s="230"/>
      <c r="F6" s="232"/>
      <c r="G6" s="283"/>
      <c r="H6" s="232"/>
      <c r="I6" s="232"/>
      <c r="J6" s="232"/>
      <c r="K6" s="232"/>
      <c r="L6" s="232"/>
      <c r="M6" s="232"/>
      <c r="N6" s="232"/>
      <c r="O6" s="232"/>
      <c r="P6" s="232"/>
      <c r="Q6" s="230"/>
      <c r="R6" s="27"/>
      <c r="S6" s="27"/>
    </row>
    <row r="7" spans="1:19" s="155" customFormat="1" ht="15" customHeight="1">
      <c r="A7" s="144"/>
      <c r="B7" s="144"/>
      <c r="C7" s="144"/>
      <c r="D7" s="144" t="s">
        <v>64</v>
      </c>
      <c r="E7" s="145">
        <v>606.66</v>
      </c>
      <c r="F7" s="145">
        <v>419.46</v>
      </c>
      <c r="G7" s="145">
        <v>187.2</v>
      </c>
      <c r="H7" s="145">
        <v>0</v>
      </c>
      <c r="I7" s="145">
        <v>0</v>
      </c>
      <c r="J7" s="145">
        <v>0</v>
      </c>
      <c r="K7" s="145">
        <v>0</v>
      </c>
      <c r="L7" s="145">
        <v>0</v>
      </c>
      <c r="M7" s="145">
        <v>0</v>
      </c>
      <c r="N7" s="145">
        <v>0</v>
      </c>
      <c r="O7" s="145">
        <v>0</v>
      </c>
      <c r="P7" s="145">
        <v>0</v>
      </c>
      <c r="Q7" s="147">
        <v>0</v>
      </c>
      <c r="R7" s="114"/>
      <c r="S7" s="114"/>
    </row>
    <row r="8" spans="1:17" ht="15" customHeight="1">
      <c r="A8" s="144"/>
      <c r="B8" s="144"/>
      <c r="C8" s="144"/>
      <c r="D8" s="144" t="s">
        <v>286</v>
      </c>
      <c r="E8" s="145">
        <v>606.66</v>
      </c>
      <c r="F8" s="145">
        <v>419.46</v>
      </c>
      <c r="G8" s="145">
        <v>187.2</v>
      </c>
      <c r="H8" s="145">
        <v>0</v>
      </c>
      <c r="I8" s="145">
        <v>0</v>
      </c>
      <c r="J8" s="145">
        <v>0</v>
      </c>
      <c r="K8" s="145">
        <v>0</v>
      </c>
      <c r="L8" s="145">
        <v>0</v>
      </c>
      <c r="M8" s="145">
        <v>0</v>
      </c>
      <c r="N8" s="145">
        <v>0</v>
      </c>
      <c r="O8" s="145">
        <v>0</v>
      </c>
      <c r="P8" s="145">
        <v>0</v>
      </c>
      <c r="Q8" s="147">
        <v>0</v>
      </c>
    </row>
    <row r="9" spans="1:17" ht="15" customHeight="1">
      <c r="A9" s="144" t="s">
        <v>302</v>
      </c>
      <c r="B9" s="144"/>
      <c r="C9" s="144"/>
      <c r="D9" s="144" t="s">
        <v>289</v>
      </c>
      <c r="E9" s="145">
        <v>488.27</v>
      </c>
      <c r="F9" s="145">
        <v>301.07</v>
      </c>
      <c r="G9" s="145">
        <v>187.2</v>
      </c>
      <c r="H9" s="145">
        <v>0</v>
      </c>
      <c r="I9" s="145">
        <v>0</v>
      </c>
      <c r="J9" s="145">
        <v>0</v>
      </c>
      <c r="K9" s="145">
        <v>0</v>
      </c>
      <c r="L9" s="145">
        <v>0</v>
      </c>
      <c r="M9" s="145">
        <v>0</v>
      </c>
      <c r="N9" s="145">
        <v>0</v>
      </c>
      <c r="O9" s="145">
        <v>0</v>
      </c>
      <c r="P9" s="145">
        <v>0</v>
      </c>
      <c r="Q9" s="147">
        <v>0</v>
      </c>
    </row>
    <row r="10" spans="1:18" ht="15" customHeight="1">
      <c r="A10" s="144" t="s">
        <v>303</v>
      </c>
      <c r="B10" s="144" t="s">
        <v>314</v>
      </c>
      <c r="C10" s="144"/>
      <c r="D10" s="144" t="s">
        <v>290</v>
      </c>
      <c r="E10" s="145">
        <v>488.27</v>
      </c>
      <c r="F10" s="145">
        <v>301.07</v>
      </c>
      <c r="G10" s="145">
        <v>187.2</v>
      </c>
      <c r="H10" s="145">
        <v>0</v>
      </c>
      <c r="I10" s="145">
        <v>0</v>
      </c>
      <c r="J10" s="145">
        <v>0</v>
      </c>
      <c r="K10" s="145">
        <v>0</v>
      </c>
      <c r="L10" s="145">
        <v>0</v>
      </c>
      <c r="M10" s="145">
        <v>0</v>
      </c>
      <c r="N10" s="145">
        <v>0</v>
      </c>
      <c r="O10" s="145">
        <v>0</v>
      </c>
      <c r="P10" s="145">
        <v>0</v>
      </c>
      <c r="Q10" s="147">
        <v>0</v>
      </c>
      <c r="R10" s="32"/>
    </row>
    <row r="11" spans="1:18" ht="15" customHeight="1">
      <c r="A11" s="144" t="s">
        <v>304</v>
      </c>
      <c r="B11" s="144" t="s">
        <v>315</v>
      </c>
      <c r="C11" s="144" t="s">
        <v>301</v>
      </c>
      <c r="D11" s="144" t="s">
        <v>291</v>
      </c>
      <c r="E11" s="145">
        <v>488.27</v>
      </c>
      <c r="F11" s="145">
        <v>301.07</v>
      </c>
      <c r="G11" s="145">
        <v>187.2</v>
      </c>
      <c r="H11" s="145">
        <v>0</v>
      </c>
      <c r="I11" s="145">
        <v>0</v>
      </c>
      <c r="J11" s="145">
        <v>0</v>
      </c>
      <c r="K11" s="145">
        <v>0</v>
      </c>
      <c r="L11" s="145">
        <v>0</v>
      </c>
      <c r="M11" s="145">
        <v>0</v>
      </c>
      <c r="N11" s="145">
        <v>0</v>
      </c>
      <c r="O11" s="145">
        <v>0</v>
      </c>
      <c r="P11" s="145">
        <v>0</v>
      </c>
      <c r="Q11" s="147">
        <v>0</v>
      </c>
      <c r="R11" s="32"/>
    </row>
    <row r="12" spans="1:17" ht="15" customHeight="1">
      <c r="A12" s="144" t="s">
        <v>305</v>
      </c>
      <c r="B12" s="144"/>
      <c r="C12" s="144"/>
      <c r="D12" s="144" t="s">
        <v>292</v>
      </c>
      <c r="E12" s="145">
        <v>70.56</v>
      </c>
      <c r="F12" s="145">
        <v>70.56</v>
      </c>
      <c r="G12" s="145">
        <v>0</v>
      </c>
      <c r="H12" s="145">
        <v>0</v>
      </c>
      <c r="I12" s="145">
        <v>0</v>
      </c>
      <c r="J12" s="145">
        <v>0</v>
      </c>
      <c r="K12" s="145">
        <v>0</v>
      </c>
      <c r="L12" s="145">
        <v>0</v>
      </c>
      <c r="M12" s="145">
        <v>0</v>
      </c>
      <c r="N12" s="145">
        <v>0</v>
      </c>
      <c r="O12" s="145">
        <v>0</v>
      </c>
      <c r="P12" s="145">
        <v>0</v>
      </c>
      <c r="Q12" s="147">
        <v>0</v>
      </c>
    </row>
    <row r="13" spans="1:17" ht="15" customHeight="1">
      <c r="A13" s="144" t="s">
        <v>306</v>
      </c>
      <c r="B13" s="144" t="s">
        <v>316</v>
      </c>
      <c r="C13" s="144"/>
      <c r="D13" s="144" t="s">
        <v>293</v>
      </c>
      <c r="E13" s="145">
        <v>70.56</v>
      </c>
      <c r="F13" s="145">
        <v>70.56</v>
      </c>
      <c r="G13" s="145">
        <v>0</v>
      </c>
      <c r="H13" s="145">
        <v>0</v>
      </c>
      <c r="I13" s="145">
        <v>0</v>
      </c>
      <c r="J13" s="145">
        <v>0</v>
      </c>
      <c r="K13" s="145">
        <v>0</v>
      </c>
      <c r="L13" s="145">
        <v>0</v>
      </c>
      <c r="M13" s="145">
        <v>0</v>
      </c>
      <c r="N13" s="145">
        <v>0</v>
      </c>
      <c r="O13" s="145">
        <v>0</v>
      </c>
      <c r="P13" s="145">
        <v>0</v>
      </c>
      <c r="Q13" s="147">
        <v>0</v>
      </c>
    </row>
    <row r="14" spans="1:17" ht="15" customHeight="1">
      <c r="A14" s="144" t="s">
        <v>307</v>
      </c>
      <c r="B14" s="144" t="s">
        <v>317</v>
      </c>
      <c r="C14" s="144" t="s">
        <v>301</v>
      </c>
      <c r="D14" s="144" t="s">
        <v>294</v>
      </c>
      <c r="E14" s="145">
        <v>70.56</v>
      </c>
      <c r="F14" s="145">
        <v>70.56</v>
      </c>
      <c r="G14" s="145">
        <v>0</v>
      </c>
      <c r="H14" s="145">
        <v>0</v>
      </c>
      <c r="I14" s="145">
        <v>0</v>
      </c>
      <c r="J14" s="145">
        <v>0</v>
      </c>
      <c r="K14" s="145">
        <v>0</v>
      </c>
      <c r="L14" s="145">
        <v>0</v>
      </c>
      <c r="M14" s="145">
        <v>0</v>
      </c>
      <c r="N14" s="145">
        <v>0</v>
      </c>
      <c r="O14" s="145">
        <v>0</v>
      </c>
      <c r="P14" s="145">
        <v>0</v>
      </c>
      <c r="Q14" s="147">
        <v>0</v>
      </c>
    </row>
    <row r="15" spans="1:17" ht="15" customHeight="1">
      <c r="A15" s="144" t="s">
        <v>308</v>
      </c>
      <c r="B15" s="144"/>
      <c r="C15" s="144"/>
      <c r="D15" s="144" t="s">
        <v>295</v>
      </c>
      <c r="E15" s="145">
        <v>17.59</v>
      </c>
      <c r="F15" s="145">
        <v>17.59</v>
      </c>
      <c r="G15" s="145">
        <v>0</v>
      </c>
      <c r="H15" s="145">
        <v>0</v>
      </c>
      <c r="I15" s="145">
        <v>0</v>
      </c>
      <c r="J15" s="145">
        <v>0</v>
      </c>
      <c r="K15" s="145">
        <v>0</v>
      </c>
      <c r="L15" s="145">
        <v>0</v>
      </c>
      <c r="M15" s="145">
        <v>0</v>
      </c>
      <c r="N15" s="145">
        <v>0</v>
      </c>
      <c r="O15" s="145">
        <v>0</v>
      </c>
      <c r="P15" s="145">
        <v>0</v>
      </c>
      <c r="Q15" s="147">
        <v>0</v>
      </c>
    </row>
    <row r="16" spans="1:17" ht="15" customHeight="1">
      <c r="A16" s="144" t="s">
        <v>309</v>
      </c>
      <c r="B16" s="144" t="s">
        <v>314</v>
      </c>
      <c r="C16" s="144"/>
      <c r="D16" s="144" t="s">
        <v>296</v>
      </c>
      <c r="E16" s="145">
        <v>17.59</v>
      </c>
      <c r="F16" s="145">
        <v>17.59</v>
      </c>
      <c r="G16" s="145">
        <v>0</v>
      </c>
      <c r="H16" s="145">
        <v>0</v>
      </c>
      <c r="I16" s="145">
        <v>0</v>
      </c>
      <c r="J16" s="145">
        <v>0</v>
      </c>
      <c r="K16" s="145">
        <v>0</v>
      </c>
      <c r="L16" s="145">
        <v>0</v>
      </c>
      <c r="M16" s="145">
        <v>0</v>
      </c>
      <c r="N16" s="145">
        <v>0</v>
      </c>
      <c r="O16" s="145">
        <v>0</v>
      </c>
      <c r="P16" s="145">
        <v>0</v>
      </c>
      <c r="Q16" s="147">
        <v>0</v>
      </c>
    </row>
    <row r="17" spans="1:17" ht="15" customHeight="1">
      <c r="A17" s="144" t="s">
        <v>310</v>
      </c>
      <c r="B17" s="144" t="s">
        <v>315</v>
      </c>
      <c r="C17" s="144" t="s">
        <v>301</v>
      </c>
      <c r="D17" s="144" t="s">
        <v>297</v>
      </c>
      <c r="E17" s="145">
        <v>17.59</v>
      </c>
      <c r="F17" s="145">
        <v>17.59</v>
      </c>
      <c r="G17" s="145">
        <v>0</v>
      </c>
      <c r="H17" s="145">
        <v>0</v>
      </c>
      <c r="I17" s="145">
        <v>0</v>
      </c>
      <c r="J17" s="145">
        <v>0</v>
      </c>
      <c r="K17" s="145">
        <v>0</v>
      </c>
      <c r="L17" s="145">
        <v>0</v>
      </c>
      <c r="M17" s="145">
        <v>0</v>
      </c>
      <c r="N17" s="145">
        <v>0</v>
      </c>
      <c r="O17" s="145">
        <v>0</v>
      </c>
      <c r="P17" s="145">
        <v>0</v>
      </c>
      <c r="Q17" s="147">
        <v>0</v>
      </c>
    </row>
    <row r="18" spans="1:17" ht="15" customHeight="1">
      <c r="A18" s="144" t="s">
        <v>311</v>
      </c>
      <c r="B18" s="144"/>
      <c r="C18" s="144"/>
      <c r="D18" s="144" t="s">
        <v>298</v>
      </c>
      <c r="E18" s="145">
        <v>30.24</v>
      </c>
      <c r="F18" s="145">
        <v>30.24</v>
      </c>
      <c r="G18" s="145">
        <v>0</v>
      </c>
      <c r="H18" s="145">
        <v>0</v>
      </c>
      <c r="I18" s="145">
        <v>0</v>
      </c>
      <c r="J18" s="145">
        <v>0</v>
      </c>
      <c r="K18" s="145">
        <v>0</v>
      </c>
      <c r="L18" s="145">
        <v>0</v>
      </c>
      <c r="M18" s="145">
        <v>0</v>
      </c>
      <c r="N18" s="145">
        <v>0</v>
      </c>
      <c r="O18" s="145">
        <v>0</v>
      </c>
      <c r="P18" s="145">
        <v>0</v>
      </c>
      <c r="Q18" s="147">
        <v>0</v>
      </c>
    </row>
    <row r="19" spans="1:17" ht="15" customHeight="1">
      <c r="A19" s="144" t="s">
        <v>312</v>
      </c>
      <c r="B19" s="144" t="s">
        <v>318</v>
      </c>
      <c r="C19" s="144"/>
      <c r="D19" s="144" t="s">
        <v>299</v>
      </c>
      <c r="E19" s="145">
        <v>30.24</v>
      </c>
      <c r="F19" s="145">
        <v>30.24</v>
      </c>
      <c r="G19" s="145">
        <v>0</v>
      </c>
      <c r="H19" s="145">
        <v>0</v>
      </c>
      <c r="I19" s="145">
        <v>0</v>
      </c>
      <c r="J19" s="145">
        <v>0</v>
      </c>
      <c r="K19" s="145">
        <v>0</v>
      </c>
      <c r="L19" s="145">
        <v>0</v>
      </c>
      <c r="M19" s="145">
        <v>0</v>
      </c>
      <c r="N19" s="145">
        <v>0</v>
      </c>
      <c r="O19" s="145">
        <v>0</v>
      </c>
      <c r="P19" s="145">
        <v>0</v>
      </c>
      <c r="Q19" s="147">
        <v>0</v>
      </c>
    </row>
    <row r="20" spans="1:17" ht="15" customHeight="1">
      <c r="A20" s="144" t="s">
        <v>313</v>
      </c>
      <c r="B20" s="144" t="s">
        <v>319</v>
      </c>
      <c r="C20" s="144" t="s">
        <v>301</v>
      </c>
      <c r="D20" s="144" t="s">
        <v>300</v>
      </c>
      <c r="E20" s="145">
        <v>30.24</v>
      </c>
      <c r="F20" s="145">
        <v>30.24</v>
      </c>
      <c r="G20" s="145">
        <v>0</v>
      </c>
      <c r="H20" s="145">
        <v>0</v>
      </c>
      <c r="I20" s="145">
        <v>0</v>
      </c>
      <c r="J20" s="145">
        <v>0</v>
      </c>
      <c r="K20" s="145">
        <v>0</v>
      </c>
      <c r="L20" s="145">
        <v>0</v>
      </c>
      <c r="M20" s="145">
        <v>0</v>
      </c>
      <c r="N20" s="145">
        <v>0</v>
      </c>
      <c r="O20" s="145">
        <v>0</v>
      </c>
      <c r="P20" s="145">
        <v>0</v>
      </c>
      <c r="Q20" s="147">
        <v>0</v>
      </c>
    </row>
    <row r="21" spans="1:17" ht="12.75" customHeight="1">
      <c r="A21" s="32"/>
      <c r="C21" s="32"/>
      <c r="D21" s="32"/>
      <c r="E21" s="32"/>
      <c r="F21" s="32"/>
      <c r="G21" s="32"/>
      <c r="H21" s="32"/>
      <c r="I21" s="32"/>
      <c r="J21" s="32"/>
      <c r="K21" s="32"/>
      <c r="L21" s="32"/>
      <c r="M21" s="32"/>
      <c r="N21" s="32"/>
      <c r="O21" s="32"/>
      <c r="P21" s="32"/>
      <c r="Q21" s="32"/>
    </row>
    <row r="22" spans="1:17" ht="12.75" customHeight="1">
      <c r="A22" s="32"/>
      <c r="B22" s="32"/>
      <c r="D22" s="32"/>
      <c r="E22" s="32"/>
      <c r="I22" s="32"/>
      <c r="J22" s="32"/>
      <c r="L22" s="32"/>
      <c r="M22" s="32"/>
      <c r="N22" s="32"/>
      <c r="O22" s="32"/>
      <c r="P22" s="32"/>
      <c r="Q22" s="32"/>
    </row>
  </sheetData>
  <sheetProtection/>
  <mergeCells count="19">
    <mergeCell ref="A3:I3"/>
    <mergeCell ref="N4:N6"/>
    <mergeCell ref="O4:O6"/>
    <mergeCell ref="P4:P6"/>
    <mergeCell ref="F4:F6"/>
    <mergeCell ref="G4:G6"/>
    <mergeCell ref="H4:H6"/>
    <mergeCell ref="I4:I6"/>
    <mergeCell ref="E4:E6"/>
    <mergeCell ref="A5:A6"/>
    <mergeCell ref="B5:B6"/>
    <mergeCell ref="C5:C6"/>
    <mergeCell ref="A4:C4"/>
    <mergeCell ref="D4:D6"/>
    <mergeCell ref="Q4:Q6"/>
    <mergeCell ref="J4:J6"/>
    <mergeCell ref="K4:K6"/>
    <mergeCell ref="L4:L6"/>
    <mergeCell ref="M4:M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8"/>
  <sheetViews>
    <sheetView showGridLines="0" showZeros="0" zoomScalePageLayoutView="0" workbookViewId="0" topLeftCell="A1">
      <selection activeCell="I1" sqref="I1:L16384"/>
    </sheetView>
  </sheetViews>
  <sheetFormatPr defaultColWidth="9.16015625" defaultRowHeight="12.75" customHeight="1"/>
  <cols>
    <col min="1" max="1" width="35.83203125" style="4" customWidth="1"/>
    <col min="2" max="2" width="18" style="4" customWidth="1"/>
    <col min="3" max="6" width="13.33203125" style="4" customWidth="1"/>
    <col min="7" max="7" width="12.33203125" style="4" customWidth="1"/>
    <col min="8" max="8" width="13.33203125" style="4" customWidth="1"/>
    <col min="9" max="12" width="13.33203125" style="4" hidden="1" customWidth="1"/>
    <col min="13" max="13" width="13.33203125" style="4" customWidth="1"/>
    <col min="14" max="246" width="9.16015625" style="4" customWidth="1"/>
  </cols>
  <sheetData>
    <row r="1" spans="1:7" ht="20.25" customHeight="1">
      <c r="A1" s="3" t="s">
        <v>204</v>
      </c>
      <c r="B1" s="16"/>
      <c r="C1" s="17"/>
      <c r="D1" s="18"/>
      <c r="E1" s="18"/>
      <c r="F1" s="3"/>
      <c r="G1" s="3"/>
    </row>
    <row r="2" spans="1:13" ht="24.75" customHeight="1">
      <c r="A2" s="41" t="s">
        <v>122</v>
      </c>
      <c r="B2" s="41"/>
      <c r="C2" s="41"/>
      <c r="D2" s="41"/>
      <c r="E2" s="41"/>
      <c r="F2" s="41"/>
      <c r="G2" s="41"/>
      <c r="H2" s="41"/>
      <c r="I2" s="41"/>
      <c r="J2" s="41"/>
      <c r="K2" s="41"/>
      <c r="L2" s="41"/>
      <c r="M2" s="41"/>
    </row>
    <row r="3" spans="1:14" s="50" customFormat="1" ht="24" customHeight="1">
      <c r="A3" s="184" t="s">
        <v>287</v>
      </c>
      <c r="B3" s="185"/>
      <c r="C3" s="51"/>
      <c r="D3" s="51"/>
      <c r="E3" s="51"/>
      <c r="F3" s="51"/>
      <c r="G3" s="51"/>
      <c r="H3" s="51"/>
      <c r="I3" s="51"/>
      <c r="J3" s="51"/>
      <c r="K3" s="51"/>
      <c r="L3" s="5"/>
      <c r="M3" s="33" t="s">
        <v>132</v>
      </c>
      <c r="N3" s="5"/>
    </row>
    <row r="4" spans="1:17" s="5" customFormat="1" ht="20.25" customHeight="1">
      <c r="A4" s="238" t="s">
        <v>138</v>
      </c>
      <c r="B4" s="238" t="s">
        <v>215</v>
      </c>
      <c r="C4" s="295" t="s">
        <v>42</v>
      </c>
      <c r="D4" s="296"/>
      <c r="E4" s="296"/>
      <c r="F4" s="106"/>
      <c r="G4" s="206" t="s">
        <v>177</v>
      </c>
      <c r="H4" s="206" t="s">
        <v>135</v>
      </c>
      <c r="I4" s="292" t="s">
        <v>36</v>
      </c>
      <c r="J4" s="293"/>
      <c r="K4" s="294"/>
      <c r="L4" s="205" t="s">
        <v>163</v>
      </c>
      <c r="M4" s="205" t="s">
        <v>48</v>
      </c>
      <c r="N4" s="205"/>
      <c r="O4" s="205"/>
      <c r="P4" s="205"/>
      <c r="Q4" s="205"/>
    </row>
    <row r="5" spans="1:17" s="5" customFormat="1" ht="17.25" customHeight="1">
      <c r="A5" s="209"/>
      <c r="B5" s="209"/>
      <c r="C5" s="206" t="s">
        <v>142</v>
      </c>
      <c r="D5" s="206" t="s">
        <v>9</v>
      </c>
      <c r="E5" s="297" t="s">
        <v>75</v>
      </c>
      <c r="F5" s="206" t="s">
        <v>149</v>
      </c>
      <c r="G5" s="291"/>
      <c r="H5" s="291"/>
      <c r="I5" s="206" t="s">
        <v>142</v>
      </c>
      <c r="J5" s="206" t="s">
        <v>252</v>
      </c>
      <c r="K5" s="206" t="s">
        <v>102</v>
      </c>
      <c r="L5" s="205"/>
      <c r="M5" s="205" t="s">
        <v>142</v>
      </c>
      <c r="N5" s="205" t="s">
        <v>172</v>
      </c>
      <c r="O5" s="205" t="s">
        <v>262</v>
      </c>
      <c r="P5" s="205" t="s">
        <v>69</v>
      </c>
      <c r="Q5" s="205" t="s">
        <v>33</v>
      </c>
    </row>
    <row r="6" spans="1:17" s="5" customFormat="1" ht="34.5" customHeight="1">
      <c r="A6" s="210"/>
      <c r="B6" s="210"/>
      <c r="C6" s="291"/>
      <c r="D6" s="291"/>
      <c r="E6" s="298"/>
      <c r="F6" s="291"/>
      <c r="G6" s="291"/>
      <c r="H6" s="291"/>
      <c r="I6" s="291"/>
      <c r="J6" s="291"/>
      <c r="K6" s="291"/>
      <c r="L6" s="206"/>
      <c r="M6" s="206"/>
      <c r="N6" s="206"/>
      <c r="O6" s="206"/>
      <c r="P6" s="206"/>
      <c r="Q6" s="206"/>
    </row>
    <row r="7" spans="1:246" s="155" customFormat="1" ht="15" customHeight="1">
      <c r="A7" s="144" t="s">
        <v>64</v>
      </c>
      <c r="B7" s="145">
        <v>105</v>
      </c>
      <c r="C7" s="145">
        <v>105</v>
      </c>
      <c r="D7" s="145">
        <v>105</v>
      </c>
      <c r="E7" s="145">
        <v>0</v>
      </c>
      <c r="F7" s="145">
        <v>0</v>
      </c>
      <c r="G7" s="145">
        <v>0</v>
      </c>
      <c r="H7" s="145">
        <v>0</v>
      </c>
      <c r="I7" s="147">
        <v>0</v>
      </c>
      <c r="J7" s="148">
        <v>0</v>
      </c>
      <c r="K7" s="145">
        <v>0</v>
      </c>
      <c r="L7" s="145">
        <v>0</v>
      </c>
      <c r="M7" s="147">
        <v>0</v>
      </c>
      <c r="N7" s="148">
        <v>0</v>
      </c>
      <c r="O7" s="145">
        <v>0</v>
      </c>
      <c r="P7" s="145">
        <v>0</v>
      </c>
      <c r="Q7" s="147">
        <v>0</v>
      </c>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row>
    <row r="8" spans="1:17" ht="15" customHeight="1">
      <c r="A8" s="144" t="s">
        <v>323</v>
      </c>
      <c r="B8" s="145">
        <v>105</v>
      </c>
      <c r="C8" s="145">
        <v>105</v>
      </c>
      <c r="D8" s="145">
        <v>105</v>
      </c>
      <c r="E8" s="145">
        <v>0</v>
      </c>
      <c r="F8" s="145">
        <v>0</v>
      </c>
      <c r="G8" s="145">
        <v>0</v>
      </c>
      <c r="H8" s="145">
        <v>0</v>
      </c>
      <c r="I8" s="147">
        <v>0</v>
      </c>
      <c r="J8" s="148">
        <v>0</v>
      </c>
      <c r="K8" s="145">
        <v>0</v>
      </c>
      <c r="L8" s="145">
        <v>0</v>
      </c>
      <c r="M8" s="147">
        <v>0</v>
      </c>
      <c r="N8" s="148">
        <v>0</v>
      </c>
      <c r="O8" s="145">
        <v>0</v>
      </c>
      <c r="P8" s="145">
        <v>0</v>
      </c>
      <c r="Q8" s="147">
        <v>0</v>
      </c>
    </row>
    <row r="9" ht="31.5" customHeight="1"/>
    <row r="10" ht="31.5" customHeight="1"/>
    <row r="11" ht="31.5" customHeight="1"/>
    <row r="12" ht="31.5" customHeight="1"/>
    <row r="13" ht="15" customHeight="1"/>
    <row r="14" ht="15" customHeight="1"/>
    <row r="15" ht="15" customHeight="1"/>
    <row r="16" ht="15" customHeight="1"/>
    <row r="17" ht="15" customHeight="1"/>
    <row r="18" ht="15" customHeight="1"/>
    <row r="19" ht="15" customHeight="1"/>
    <row r="20" ht="15" customHeight="1"/>
  </sheetData>
  <sheetProtection/>
  <mergeCells count="21">
    <mergeCell ref="M5:M6"/>
    <mergeCell ref="C4:E4"/>
    <mergeCell ref="G4:G6"/>
    <mergeCell ref="E5:E6"/>
    <mergeCell ref="F5:F6"/>
    <mergeCell ref="P5:P6"/>
    <mergeCell ref="Q5:Q6"/>
    <mergeCell ref="L4:L6"/>
    <mergeCell ref="M4:Q4"/>
    <mergeCell ref="N5:N6"/>
    <mergeCell ref="O5:O6"/>
    <mergeCell ref="A3:B3"/>
    <mergeCell ref="A4:A6"/>
    <mergeCell ref="B4:B6"/>
    <mergeCell ref="H4:H6"/>
    <mergeCell ref="I5:I6"/>
    <mergeCell ref="J5:J6"/>
    <mergeCell ref="I4:K4"/>
    <mergeCell ref="C5:C6"/>
    <mergeCell ref="D5:D6"/>
    <mergeCell ref="K5:K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6"/>
  <sheetViews>
    <sheetView showGridLines="0" showZeros="0" zoomScalePageLayoutView="0" workbookViewId="0" topLeftCell="A1">
      <selection activeCell="A10" sqref="A10:G1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3"/>
      <c r="C1" s="43"/>
      <c r="D1" s="43"/>
      <c r="E1" s="43"/>
      <c r="F1" s="43"/>
      <c r="G1" s="43"/>
    </row>
    <row r="2" spans="1:7" ht="27" customHeight="1">
      <c r="A2" s="44" t="s">
        <v>25</v>
      </c>
      <c r="B2" s="44"/>
      <c r="C2" s="44"/>
      <c r="D2" s="44"/>
      <c r="E2" s="44"/>
      <c r="F2" s="44"/>
      <c r="G2" s="44"/>
    </row>
    <row r="3" spans="1:7" ht="22.5" customHeight="1">
      <c r="A3" s="207" t="s">
        <v>287</v>
      </c>
      <c r="B3" s="208"/>
      <c r="C3" s="208"/>
      <c r="D3" s="208"/>
      <c r="E3" s="208"/>
      <c r="F3" s="208"/>
      <c r="G3" s="6" t="s">
        <v>132</v>
      </c>
    </row>
    <row r="4" spans="1:7" ht="25.5" customHeight="1">
      <c r="A4" s="209" t="s">
        <v>208</v>
      </c>
      <c r="B4" s="209" t="s">
        <v>144</v>
      </c>
      <c r="C4" s="209"/>
      <c r="D4" s="209"/>
      <c r="E4" s="210"/>
      <c r="F4" s="210"/>
      <c r="G4" s="209"/>
    </row>
    <row r="5" spans="1:7" ht="25.5" customHeight="1">
      <c r="A5" s="209"/>
      <c r="B5" s="209" t="s">
        <v>142</v>
      </c>
      <c r="C5" s="209" t="s">
        <v>124</v>
      </c>
      <c r="D5" s="302" t="s">
        <v>65</v>
      </c>
      <c r="E5" s="303" t="s">
        <v>136</v>
      </c>
      <c r="F5" s="303"/>
      <c r="G5" s="301" t="s">
        <v>34</v>
      </c>
    </row>
    <row r="6" spans="1:7" ht="27.75" customHeight="1">
      <c r="A6" s="210"/>
      <c r="B6" s="209"/>
      <c r="C6" s="210"/>
      <c r="D6" s="209"/>
      <c r="E6" s="63" t="s">
        <v>60</v>
      </c>
      <c r="F6" s="63" t="s">
        <v>280</v>
      </c>
      <c r="G6" s="210"/>
    </row>
    <row r="7" spans="1:7" s="115" customFormat="1" ht="30" customHeight="1">
      <c r="A7" s="166" t="s">
        <v>286</v>
      </c>
      <c r="B7" s="167">
        <f>C7+D7+G7</f>
        <v>55</v>
      </c>
      <c r="C7" s="168">
        <v>17</v>
      </c>
      <c r="D7" s="167">
        <f>E7+F7</f>
        <v>38</v>
      </c>
      <c r="E7" s="169">
        <v>0</v>
      </c>
      <c r="F7" s="168">
        <v>38</v>
      </c>
      <c r="G7" s="170">
        <v>0</v>
      </c>
    </row>
    <row r="8" spans="1:8" ht="18" customHeight="1">
      <c r="A8" s="3" t="s">
        <v>231</v>
      </c>
      <c r="B8" s="32"/>
      <c r="C8" s="32"/>
      <c r="D8" s="32"/>
      <c r="E8" s="32"/>
      <c r="F8" s="32"/>
      <c r="G8" s="32"/>
      <c r="H8" s="32"/>
    </row>
    <row r="9" spans="1:7" ht="18" customHeight="1">
      <c r="A9" s="3" t="s">
        <v>99</v>
      </c>
      <c r="B9" s="32"/>
      <c r="C9" s="32"/>
      <c r="D9" s="32"/>
      <c r="E9" s="32"/>
      <c r="F9" s="32"/>
      <c r="G9" s="32"/>
    </row>
    <row r="10" spans="1:7" ht="18" customHeight="1">
      <c r="A10" s="299" t="s">
        <v>325</v>
      </c>
      <c r="B10" s="300"/>
      <c r="C10" s="300"/>
      <c r="D10" s="300"/>
      <c r="E10" s="300"/>
      <c r="F10" s="300"/>
      <c r="G10" s="300"/>
    </row>
    <row r="11" spans="1:9" ht="18" customHeight="1">
      <c r="A11" s="300"/>
      <c r="B11" s="300"/>
      <c r="C11" s="300"/>
      <c r="D11" s="300"/>
      <c r="E11" s="300"/>
      <c r="F11" s="300"/>
      <c r="G11" s="300"/>
      <c r="I11" s="32"/>
    </row>
    <row r="12" spans="1:7" ht="18" customHeight="1">
      <c r="A12" s="32"/>
      <c r="B12" s="32"/>
      <c r="E12" s="32"/>
      <c r="F12" s="32"/>
      <c r="G12" s="32"/>
    </row>
    <row r="13" ht="18" customHeight="1"/>
    <row r="14" ht="18" customHeight="1"/>
    <row r="15" ht="18" customHeight="1">
      <c r="E15" s="32"/>
    </row>
    <row r="16" ht="18" customHeight="1">
      <c r="D16" s="32"/>
    </row>
  </sheetData>
  <sheetProtection/>
  <mergeCells count="9">
    <mergeCell ref="A10:G11"/>
    <mergeCell ref="G5:G6"/>
    <mergeCell ref="B4:G4"/>
    <mergeCell ref="A3:F3"/>
    <mergeCell ref="A4:A6"/>
    <mergeCell ref="C5:C6"/>
    <mergeCell ref="B5:B6"/>
    <mergeCell ref="D5:D6"/>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H7" sqref="H7"/>
    </sheetView>
  </sheetViews>
  <sheetFormatPr defaultColWidth="9.16015625" defaultRowHeight="11.25"/>
  <cols>
    <col min="1" max="1" width="11.5" style="0" customWidth="1"/>
    <col min="2" max="2" width="27.66015625" style="85" customWidth="1"/>
    <col min="3" max="3" width="10.83203125" style="0" customWidth="1"/>
    <col min="4" max="6" width="13.5" style="0" customWidth="1"/>
    <col min="7" max="7" width="23.66015625" style="0" customWidth="1"/>
    <col min="8" max="8" width="25.83203125" style="0" customWidth="1"/>
    <col min="9" max="9" width="28.66015625" style="0" customWidth="1"/>
    <col min="10" max="11" width="23.66015625" style="0" customWidth="1"/>
  </cols>
  <sheetData>
    <row r="1" ht="18" customHeight="1">
      <c r="A1" s="3" t="s">
        <v>240</v>
      </c>
    </row>
    <row r="2" spans="1:11" ht="26.25" customHeight="1">
      <c r="A2" s="304" t="s">
        <v>105</v>
      </c>
      <c r="B2" s="304"/>
      <c r="C2" s="304"/>
      <c r="D2" s="304"/>
      <c r="E2" s="304"/>
      <c r="F2" s="304"/>
      <c r="G2" s="304"/>
      <c r="H2" s="304"/>
      <c r="I2" s="304"/>
      <c r="J2" s="304"/>
      <c r="K2" s="304"/>
    </row>
    <row r="3" spans="1:11" ht="26.25" customHeight="1">
      <c r="A3" s="305" t="s">
        <v>21</v>
      </c>
      <c r="B3" s="306"/>
      <c r="C3" s="306"/>
      <c r="D3" s="306"/>
      <c r="E3" s="306"/>
      <c r="F3" s="306"/>
      <c r="G3" s="306"/>
      <c r="H3" s="306"/>
      <c r="I3" s="306"/>
      <c r="J3" s="306"/>
      <c r="K3" s="306"/>
    </row>
    <row r="4" spans="1:11" ht="45.75" customHeight="1">
      <c r="A4" s="78" t="s">
        <v>108</v>
      </c>
      <c r="B4" s="78" t="s">
        <v>140</v>
      </c>
      <c r="C4" s="79" t="s">
        <v>214</v>
      </c>
      <c r="D4" s="78" t="s">
        <v>246</v>
      </c>
      <c r="E4" s="77" t="s">
        <v>237</v>
      </c>
      <c r="F4" s="78" t="s">
        <v>134</v>
      </c>
      <c r="G4" s="78" t="s">
        <v>89</v>
      </c>
      <c r="H4" s="78" t="s">
        <v>110</v>
      </c>
      <c r="I4" s="78" t="s">
        <v>51</v>
      </c>
      <c r="J4" s="78" t="s">
        <v>111</v>
      </c>
      <c r="K4" s="77" t="s">
        <v>88</v>
      </c>
    </row>
    <row r="5" spans="1:11" ht="112.5" customHeight="1">
      <c r="A5" s="65"/>
      <c r="B5" s="66" t="s">
        <v>64</v>
      </c>
      <c r="C5" s="66" t="s">
        <v>333</v>
      </c>
      <c r="D5" s="66" t="s">
        <v>326</v>
      </c>
      <c r="E5" s="66" t="s">
        <v>327</v>
      </c>
      <c r="F5" s="66"/>
      <c r="G5" s="66" t="s">
        <v>328</v>
      </c>
      <c r="H5" s="171" t="s">
        <v>329</v>
      </c>
      <c r="I5" s="171" t="s">
        <v>329</v>
      </c>
      <c r="J5" s="171" t="s">
        <v>329</v>
      </c>
      <c r="K5" s="68"/>
    </row>
    <row r="6" spans="1:11" s="50" customFormat="1" ht="19.5" customHeight="1">
      <c r="A6" s="65"/>
      <c r="B6" s="66"/>
      <c r="C6" s="66"/>
      <c r="D6" s="64"/>
      <c r="E6" s="64"/>
      <c r="F6" s="67"/>
      <c r="G6" s="67"/>
      <c r="H6" s="67"/>
      <c r="I6" s="67"/>
      <c r="J6" s="67"/>
      <c r="K6" s="68"/>
    </row>
    <row r="7" spans="1:11" ht="19.5" customHeight="1">
      <c r="A7" s="65"/>
      <c r="B7" s="66"/>
      <c r="C7" s="66"/>
      <c r="D7" s="64"/>
      <c r="E7" s="64"/>
      <c r="F7" s="67"/>
      <c r="G7" s="67"/>
      <c r="H7" s="67"/>
      <c r="I7" s="67"/>
      <c r="J7" s="67"/>
      <c r="K7" s="68"/>
    </row>
    <row r="8" spans="1:11" ht="19.5" customHeight="1">
      <c r="A8" s="65"/>
      <c r="B8" s="66"/>
      <c r="C8" s="66"/>
      <c r="D8" s="64"/>
      <c r="E8" s="64"/>
      <c r="F8" s="67"/>
      <c r="G8" s="67"/>
      <c r="H8" s="67"/>
      <c r="I8" s="67"/>
      <c r="J8" s="67"/>
      <c r="K8" s="68"/>
    </row>
    <row r="9" spans="1:11" ht="26.25" customHeight="1">
      <c r="A9" s="3"/>
      <c r="B9" s="86"/>
      <c r="C9" s="32"/>
      <c r="D9" s="32"/>
      <c r="E9" s="32"/>
      <c r="F9" s="32"/>
      <c r="G9" s="32"/>
      <c r="H9" s="32"/>
      <c r="I9" s="32"/>
      <c r="J9" s="32"/>
      <c r="K9" s="32"/>
    </row>
    <row r="10" spans="2:10" ht="25.5" customHeight="1">
      <c r="B10" s="86"/>
      <c r="C10" s="32"/>
      <c r="D10" s="32"/>
      <c r="E10" s="32"/>
      <c r="F10" s="32"/>
      <c r="J10" s="32"/>
    </row>
    <row r="11" spans="4:6" ht="25.5" customHeight="1">
      <c r="D11" s="32"/>
      <c r="E11" s="32"/>
      <c r="F11" s="32"/>
    </row>
  </sheetData>
  <sheetProtection/>
  <mergeCells count="2">
    <mergeCell ref="A2:K2"/>
    <mergeCell ref="A3:K3"/>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V25"/>
  <sheetViews>
    <sheetView showGridLines="0" showZeros="0" zoomScalePageLayoutView="0" workbookViewId="0" topLeftCell="A1">
      <selection activeCell="L1" sqref="L1:O16384"/>
    </sheetView>
  </sheetViews>
  <sheetFormatPr defaultColWidth="9.16015625" defaultRowHeight="12.75" customHeight="1"/>
  <cols>
    <col min="1" max="1" width="11.16015625" style="50" customWidth="1"/>
    <col min="2" max="2" width="7.66015625" style="50" customWidth="1"/>
    <col min="3" max="3" width="5.5" style="50" customWidth="1"/>
    <col min="4" max="4" width="25.33203125" style="50" customWidth="1"/>
    <col min="5" max="5" width="18.83203125" style="50" customWidth="1"/>
    <col min="6" max="6" width="16.83203125" style="50" customWidth="1"/>
    <col min="7" max="7" width="15.5" style="50" customWidth="1"/>
    <col min="8" max="8" width="14" style="50" customWidth="1"/>
    <col min="9" max="9" width="15.5" style="50" customWidth="1"/>
    <col min="10" max="10" width="16.16015625" style="50" customWidth="1"/>
    <col min="11" max="11" width="15.83203125" style="50" customWidth="1"/>
    <col min="12" max="14" width="13.5" style="50" hidden="1" customWidth="1"/>
    <col min="15" max="15" width="9.16015625" style="50" hidden="1" customWidth="1"/>
    <col min="16" max="16384" width="9.16015625" style="50" customWidth="1"/>
  </cols>
  <sheetData>
    <row r="1" spans="1:16" ht="23.25" customHeight="1">
      <c r="A1" s="74" t="s">
        <v>127</v>
      </c>
      <c r="B1" s="21"/>
      <c r="C1" s="21"/>
      <c r="D1" s="21"/>
      <c r="E1" s="21"/>
      <c r="F1" s="21"/>
      <c r="G1" s="5"/>
      <c r="H1" s="5"/>
      <c r="I1" s="5"/>
      <c r="J1" s="5"/>
      <c r="K1" s="5"/>
      <c r="L1" s="5"/>
      <c r="M1" s="211"/>
      <c r="N1" s="211"/>
      <c r="O1" s="5"/>
      <c r="P1" s="5"/>
    </row>
    <row r="2" spans="1:20" ht="23.25" customHeight="1">
      <c r="A2" s="76" t="s">
        <v>29</v>
      </c>
      <c r="B2" s="76"/>
      <c r="C2" s="76"/>
      <c r="D2" s="76"/>
      <c r="E2" s="76"/>
      <c r="F2" s="76"/>
      <c r="G2" s="76"/>
      <c r="H2" s="76"/>
      <c r="I2" s="76"/>
      <c r="J2" s="76"/>
      <c r="K2" s="76"/>
      <c r="L2" s="76"/>
      <c r="M2" s="76"/>
      <c r="N2" s="76"/>
      <c r="O2" s="99"/>
      <c r="P2" s="99"/>
      <c r="Q2" s="100"/>
      <c r="R2" s="100"/>
      <c r="S2" s="100"/>
      <c r="T2" s="100"/>
    </row>
    <row r="3" spans="1:20" ht="23.25" customHeight="1">
      <c r="A3" s="207" t="s">
        <v>287</v>
      </c>
      <c r="B3" s="208"/>
      <c r="C3" s="208"/>
      <c r="D3" s="208"/>
      <c r="E3" s="208"/>
      <c r="F3" s="208"/>
      <c r="G3" s="75"/>
      <c r="H3" s="75"/>
      <c r="I3" s="75"/>
      <c r="J3" s="75"/>
      <c r="K3" s="75"/>
      <c r="L3" s="75"/>
      <c r="O3" s="5"/>
      <c r="P3" s="5"/>
      <c r="S3" s="212" t="s">
        <v>132</v>
      </c>
      <c r="T3" s="212"/>
    </row>
    <row r="4" spans="1:20" ht="21" customHeight="1">
      <c r="A4" s="213" t="s">
        <v>259</v>
      </c>
      <c r="B4" s="213"/>
      <c r="C4" s="213"/>
      <c r="D4" s="213"/>
      <c r="E4" s="209" t="s">
        <v>215</v>
      </c>
      <c r="F4" s="205" t="s">
        <v>42</v>
      </c>
      <c r="G4" s="205"/>
      <c r="H4" s="205"/>
      <c r="I4" s="98"/>
      <c r="J4" s="205" t="s">
        <v>177</v>
      </c>
      <c r="K4" s="205" t="s">
        <v>135</v>
      </c>
      <c r="L4" s="205" t="s">
        <v>36</v>
      </c>
      <c r="M4" s="205"/>
      <c r="N4" s="205"/>
      <c r="O4" s="214" t="s">
        <v>163</v>
      </c>
      <c r="P4" s="205" t="s">
        <v>48</v>
      </c>
      <c r="Q4" s="205"/>
      <c r="R4" s="205"/>
      <c r="S4" s="205"/>
      <c r="T4" s="205"/>
    </row>
    <row r="5" spans="1:20" ht="21" customHeight="1">
      <c r="A5" s="10" t="s">
        <v>282</v>
      </c>
      <c r="B5" s="10"/>
      <c r="C5" s="10"/>
      <c r="D5" s="209" t="s">
        <v>79</v>
      </c>
      <c r="E5" s="209"/>
      <c r="F5" s="205" t="s">
        <v>142</v>
      </c>
      <c r="G5" s="214" t="s">
        <v>9</v>
      </c>
      <c r="H5" s="216" t="s">
        <v>75</v>
      </c>
      <c r="I5" s="214" t="s">
        <v>149</v>
      </c>
      <c r="J5" s="205"/>
      <c r="K5" s="205"/>
      <c r="L5" s="214" t="s">
        <v>142</v>
      </c>
      <c r="M5" s="214" t="s">
        <v>252</v>
      </c>
      <c r="N5" s="214" t="s">
        <v>102</v>
      </c>
      <c r="O5" s="214"/>
      <c r="P5" s="214" t="s">
        <v>142</v>
      </c>
      <c r="Q5" s="214" t="s">
        <v>172</v>
      </c>
      <c r="R5" s="205" t="s">
        <v>262</v>
      </c>
      <c r="S5" s="205" t="s">
        <v>69</v>
      </c>
      <c r="T5" s="205" t="s">
        <v>33</v>
      </c>
    </row>
    <row r="6" spans="1:20" ht="39.75" customHeight="1">
      <c r="A6" s="12" t="s">
        <v>104</v>
      </c>
      <c r="B6" s="12" t="s">
        <v>189</v>
      </c>
      <c r="C6" s="12" t="s">
        <v>180</v>
      </c>
      <c r="D6" s="210"/>
      <c r="E6" s="210"/>
      <c r="F6" s="206"/>
      <c r="G6" s="215"/>
      <c r="H6" s="217"/>
      <c r="I6" s="215"/>
      <c r="J6" s="206"/>
      <c r="K6" s="206"/>
      <c r="L6" s="215"/>
      <c r="M6" s="215"/>
      <c r="N6" s="215"/>
      <c r="O6" s="215"/>
      <c r="P6" s="215"/>
      <c r="Q6" s="215"/>
      <c r="R6" s="206"/>
      <c r="S6" s="206"/>
      <c r="T6" s="206"/>
    </row>
    <row r="7" spans="1:20" s="115" customFormat="1" ht="15" customHeight="1">
      <c r="A7" s="144"/>
      <c r="B7" s="144"/>
      <c r="C7" s="144"/>
      <c r="D7" s="144" t="s">
        <v>64</v>
      </c>
      <c r="E7" s="145">
        <v>961.19</v>
      </c>
      <c r="F7" s="145">
        <v>961.19</v>
      </c>
      <c r="G7" s="145">
        <v>606.66</v>
      </c>
      <c r="H7" s="145">
        <v>0</v>
      </c>
      <c r="I7" s="145">
        <v>354.53</v>
      </c>
      <c r="J7" s="145">
        <v>0</v>
      </c>
      <c r="K7" s="147">
        <v>0</v>
      </c>
      <c r="L7" s="148">
        <v>0</v>
      </c>
      <c r="M7" s="145">
        <v>0</v>
      </c>
      <c r="N7" s="145">
        <v>0</v>
      </c>
      <c r="O7" s="147">
        <v>0</v>
      </c>
      <c r="P7" s="148">
        <v>0</v>
      </c>
      <c r="Q7" s="145">
        <v>0</v>
      </c>
      <c r="R7" s="145">
        <v>0</v>
      </c>
      <c r="S7" s="145">
        <v>0</v>
      </c>
      <c r="T7" s="147">
        <v>0</v>
      </c>
    </row>
    <row r="8" spans="1:20" ht="15" customHeight="1">
      <c r="A8" s="144"/>
      <c r="B8" s="144"/>
      <c r="C8" s="144"/>
      <c r="D8" s="144" t="s">
        <v>286</v>
      </c>
      <c r="E8" s="145">
        <v>961.19</v>
      </c>
      <c r="F8" s="145">
        <v>961.19</v>
      </c>
      <c r="G8" s="145">
        <v>606.66</v>
      </c>
      <c r="H8" s="145">
        <v>0</v>
      </c>
      <c r="I8" s="145">
        <v>354.53</v>
      </c>
      <c r="J8" s="145">
        <v>0</v>
      </c>
      <c r="K8" s="147">
        <v>0</v>
      </c>
      <c r="L8" s="148">
        <v>0</v>
      </c>
      <c r="M8" s="145">
        <v>0</v>
      </c>
      <c r="N8" s="145">
        <v>0</v>
      </c>
      <c r="O8" s="147">
        <v>0</v>
      </c>
      <c r="P8" s="148">
        <v>0</v>
      </c>
      <c r="Q8" s="145">
        <v>0</v>
      </c>
      <c r="R8" s="145">
        <v>0</v>
      </c>
      <c r="S8" s="145">
        <v>0</v>
      </c>
      <c r="T8" s="147">
        <v>0</v>
      </c>
    </row>
    <row r="9" spans="1:20" ht="15" customHeight="1">
      <c r="A9" s="144" t="s">
        <v>302</v>
      </c>
      <c r="B9" s="144"/>
      <c r="C9" s="144"/>
      <c r="D9" s="144" t="s">
        <v>289</v>
      </c>
      <c r="E9" s="145">
        <v>778.52</v>
      </c>
      <c r="F9" s="145">
        <v>778.52</v>
      </c>
      <c r="G9" s="145">
        <v>488.27</v>
      </c>
      <c r="H9" s="145">
        <v>0</v>
      </c>
      <c r="I9" s="145">
        <v>290.25</v>
      </c>
      <c r="J9" s="145">
        <v>0</v>
      </c>
      <c r="K9" s="147">
        <v>0</v>
      </c>
      <c r="L9" s="148">
        <v>0</v>
      </c>
      <c r="M9" s="145">
        <v>0</v>
      </c>
      <c r="N9" s="145">
        <v>0</v>
      </c>
      <c r="O9" s="147">
        <v>0</v>
      </c>
      <c r="P9" s="148">
        <v>0</v>
      </c>
      <c r="Q9" s="145">
        <v>0</v>
      </c>
      <c r="R9" s="145">
        <v>0</v>
      </c>
      <c r="S9" s="145">
        <v>0</v>
      </c>
      <c r="T9" s="147">
        <v>0</v>
      </c>
    </row>
    <row r="10" spans="1:20" ht="15" customHeight="1">
      <c r="A10" s="144" t="s">
        <v>303</v>
      </c>
      <c r="B10" s="144" t="s">
        <v>314</v>
      </c>
      <c r="C10" s="144"/>
      <c r="D10" s="144" t="s">
        <v>290</v>
      </c>
      <c r="E10" s="145">
        <v>778.52</v>
      </c>
      <c r="F10" s="145">
        <v>778.52</v>
      </c>
      <c r="G10" s="145">
        <v>488.27</v>
      </c>
      <c r="H10" s="145">
        <v>0</v>
      </c>
      <c r="I10" s="145">
        <v>290.25</v>
      </c>
      <c r="J10" s="145">
        <v>0</v>
      </c>
      <c r="K10" s="147">
        <v>0</v>
      </c>
      <c r="L10" s="148">
        <v>0</v>
      </c>
      <c r="M10" s="145">
        <v>0</v>
      </c>
      <c r="N10" s="145">
        <v>0</v>
      </c>
      <c r="O10" s="147">
        <v>0</v>
      </c>
      <c r="P10" s="148">
        <v>0</v>
      </c>
      <c r="Q10" s="145">
        <v>0</v>
      </c>
      <c r="R10" s="145">
        <v>0</v>
      </c>
      <c r="S10" s="145">
        <v>0</v>
      </c>
      <c r="T10" s="147">
        <v>0</v>
      </c>
    </row>
    <row r="11" spans="1:20" ht="15" customHeight="1">
      <c r="A11" s="144" t="s">
        <v>304</v>
      </c>
      <c r="B11" s="144" t="s">
        <v>315</v>
      </c>
      <c r="C11" s="144" t="s">
        <v>301</v>
      </c>
      <c r="D11" s="144" t="s">
        <v>291</v>
      </c>
      <c r="E11" s="145">
        <v>778.52</v>
      </c>
      <c r="F11" s="145">
        <v>778.52</v>
      </c>
      <c r="G11" s="145">
        <v>488.27</v>
      </c>
      <c r="H11" s="145">
        <v>0</v>
      </c>
      <c r="I11" s="145">
        <v>290.25</v>
      </c>
      <c r="J11" s="145">
        <v>0</v>
      </c>
      <c r="K11" s="147">
        <v>0</v>
      </c>
      <c r="L11" s="148">
        <v>0</v>
      </c>
      <c r="M11" s="145">
        <v>0</v>
      </c>
      <c r="N11" s="145">
        <v>0</v>
      </c>
      <c r="O11" s="147">
        <v>0</v>
      </c>
      <c r="P11" s="148">
        <v>0</v>
      </c>
      <c r="Q11" s="145">
        <v>0</v>
      </c>
      <c r="R11" s="145">
        <v>0</v>
      </c>
      <c r="S11" s="145">
        <v>0</v>
      </c>
      <c r="T11" s="147">
        <v>0</v>
      </c>
    </row>
    <row r="12" spans="1:20" ht="15" customHeight="1">
      <c r="A12" s="144" t="s">
        <v>305</v>
      </c>
      <c r="B12" s="144"/>
      <c r="C12" s="144"/>
      <c r="D12" s="144" t="s">
        <v>292</v>
      </c>
      <c r="E12" s="145">
        <v>106.22</v>
      </c>
      <c r="F12" s="145">
        <v>106.22</v>
      </c>
      <c r="G12" s="145">
        <v>70.56</v>
      </c>
      <c r="H12" s="145">
        <v>0</v>
      </c>
      <c r="I12" s="145">
        <v>35.66</v>
      </c>
      <c r="J12" s="145">
        <v>0</v>
      </c>
      <c r="K12" s="147">
        <v>0</v>
      </c>
      <c r="L12" s="148">
        <v>0</v>
      </c>
      <c r="M12" s="145">
        <v>0</v>
      </c>
      <c r="N12" s="145">
        <v>0</v>
      </c>
      <c r="O12" s="147">
        <v>0</v>
      </c>
      <c r="P12" s="148">
        <v>0</v>
      </c>
      <c r="Q12" s="145">
        <v>0</v>
      </c>
      <c r="R12" s="145">
        <v>0</v>
      </c>
      <c r="S12" s="145">
        <v>0</v>
      </c>
      <c r="T12" s="147">
        <v>0</v>
      </c>
    </row>
    <row r="13" spans="1:20" ht="15" customHeight="1">
      <c r="A13" s="144" t="s">
        <v>306</v>
      </c>
      <c r="B13" s="144" t="s">
        <v>316</v>
      </c>
      <c r="C13" s="144"/>
      <c r="D13" s="144" t="s">
        <v>293</v>
      </c>
      <c r="E13" s="145">
        <v>106.22</v>
      </c>
      <c r="F13" s="145">
        <v>106.22</v>
      </c>
      <c r="G13" s="145">
        <v>70.56</v>
      </c>
      <c r="H13" s="145">
        <v>0</v>
      </c>
      <c r="I13" s="145">
        <v>35.66</v>
      </c>
      <c r="J13" s="145">
        <v>0</v>
      </c>
      <c r="K13" s="147">
        <v>0</v>
      </c>
      <c r="L13" s="148">
        <v>0</v>
      </c>
      <c r="M13" s="145">
        <v>0</v>
      </c>
      <c r="N13" s="145">
        <v>0</v>
      </c>
      <c r="O13" s="147">
        <v>0</v>
      </c>
      <c r="P13" s="148">
        <v>0</v>
      </c>
      <c r="Q13" s="145">
        <v>0</v>
      </c>
      <c r="R13" s="145">
        <v>0</v>
      </c>
      <c r="S13" s="145">
        <v>0</v>
      </c>
      <c r="T13" s="147">
        <v>0</v>
      </c>
    </row>
    <row r="14" spans="1:20" ht="15" customHeight="1">
      <c r="A14" s="144" t="s">
        <v>307</v>
      </c>
      <c r="B14" s="144" t="s">
        <v>317</v>
      </c>
      <c r="C14" s="144" t="s">
        <v>301</v>
      </c>
      <c r="D14" s="144" t="s">
        <v>294</v>
      </c>
      <c r="E14" s="145">
        <v>106.22</v>
      </c>
      <c r="F14" s="145">
        <v>106.22</v>
      </c>
      <c r="G14" s="145">
        <v>70.56</v>
      </c>
      <c r="H14" s="145">
        <v>0</v>
      </c>
      <c r="I14" s="145">
        <v>35.66</v>
      </c>
      <c r="J14" s="145">
        <v>0</v>
      </c>
      <c r="K14" s="147">
        <v>0</v>
      </c>
      <c r="L14" s="148">
        <v>0</v>
      </c>
      <c r="M14" s="145">
        <v>0</v>
      </c>
      <c r="N14" s="145">
        <v>0</v>
      </c>
      <c r="O14" s="147">
        <v>0</v>
      </c>
      <c r="P14" s="148">
        <v>0</v>
      </c>
      <c r="Q14" s="145">
        <v>0</v>
      </c>
      <c r="R14" s="145">
        <v>0</v>
      </c>
      <c r="S14" s="145">
        <v>0</v>
      </c>
      <c r="T14" s="147">
        <v>0</v>
      </c>
    </row>
    <row r="15" spans="1:20" ht="15" customHeight="1">
      <c r="A15" s="144" t="s">
        <v>308</v>
      </c>
      <c r="B15" s="144"/>
      <c r="C15" s="144"/>
      <c r="D15" s="144" t="s">
        <v>295</v>
      </c>
      <c r="E15" s="145">
        <v>26.85</v>
      </c>
      <c r="F15" s="145">
        <v>26.85</v>
      </c>
      <c r="G15" s="145">
        <v>17.59</v>
      </c>
      <c r="H15" s="145">
        <v>0</v>
      </c>
      <c r="I15" s="145">
        <v>9.26</v>
      </c>
      <c r="J15" s="145">
        <v>0</v>
      </c>
      <c r="K15" s="147">
        <v>0</v>
      </c>
      <c r="L15" s="148">
        <v>0</v>
      </c>
      <c r="M15" s="145">
        <v>0</v>
      </c>
      <c r="N15" s="145">
        <v>0</v>
      </c>
      <c r="O15" s="147">
        <v>0</v>
      </c>
      <c r="P15" s="148">
        <v>0</v>
      </c>
      <c r="Q15" s="145">
        <v>0</v>
      </c>
      <c r="R15" s="145">
        <v>0</v>
      </c>
      <c r="S15" s="145">
        <v>0</v>
      </c>
      <c r="T15" s="147">
        <v>0</v>
      </c>
    </row>
    <row r="16" spans="1:20" ht="15" customHeight="1">
      <c r="A16" s="144" t="s">
        <v>309</v>
      </c>
      <c r="B16" s="144" t="s">
        <v>314</v>
      </c>
      <c r="C16" s="144"/>
      <c r="D16" s="144" t="s">
        <v>296</v>
      </c>
      <c r="E16" s="145">
        <v>26.85</v>
      </c>
      <c r="F16" s="145">
        <v>26.85</v>
      </c>
      <c r="G16" s="145">
        <v>17.59</v>
      </c>
      <c r="H16" s="145">
        <v>0</v>
      </c>
      <c r="I16" s="145">
        <v>9.26</v>
      </c>
      <c r="J16" s="145">
        <v>0</v>
      </c>
      <c r="K16" s="147">
        <v>0</v>
      </c>
      <c r="L16" s="148">
        <v>0</v>
      </c>
      <c r="M16" s="145">
        <v>0</v>
      </c>
      <c r="N16" s="145">
        <v>0</v>
      </c>
      <c r="O16" s="147">
        <v>0</v>
      </c>
      <c r="P16" s="148">
        <v>0</v>
      </c>
      <c r="Q16" s="145">
        <v>0</v>
      </c>
      <c r="R16" s="145">
        <v>0</v>
      </c>
      <c r="S16" s="145">
        <v>0</v>
      </c>
      <c r="T16" s="147">
        <v>0</v>
      </c>
    </row>
    <row r="17" spans="1:20" ht="15" customHeight="1">
      <c r="A17" s="144" t="s">
        <v>310</v>
      </c>
      <c r="B17" s="144" t="s">
        <v>315</v>
      </c>
      <c r="C17" s="144" t="s">
        <v>301</v>
      </c>
      <c r="D17" s="144" t="s">
        <v>297</v>
      </c>
      <c r="E17" s="145">
        <v>26.85</v>
      </c>
      <c r="F17" s="145">
        <v>26.85</v>
      </c>
      <c r="G17" s="145">
        <v>17.59</v>
      </c>
      <c r="H17" s="145">
        <v>0</v>
      </c>
      <c r="I17" s="145">
        <v>9.26</v>
      </c>
      <c r="J17" s="145">
        <v>0</v>
      </c>
      <c r="K17" s="147">
        <v>0</v>
      </c>
      <c r="L17" s="148">
        <v>0</v>
      </c>
      <c r="M17" s="145">
        <v>0</v>
      </c>
      <c r="N17" s="145">
        <v>0</v>
      </c>
      <c r="O17" s="147">
        <v>0</v>
      </c>
      <c r="P17" s="148">
        <v>0</v>
      </c>
      <c r="Q17" s="145">
        <v>0</v>
      </c>
      <c r="R17" s="145">
        <v>0</v>
      </c>
      <c r="S17" s="145">
        <v>0</v>
      </c>
      <c r="T17" s="147">
        <v>0</v>
      </c>
    </row>
    <row r="18" spans="1:20" ht="15" customHeight="1">
      <c r="A18" s="144" t="s">
        <v>311</v>
      </c>
      <c r="B18" s="144"/>
      <c r="C18" s="144"/>
      <c r="D18" s="144" t="s">
        <v>298</v>
      </c>
      <c r="E18" s="145">
        <v>49.6</v>
      </c>
      <c r="F18" s="145">
        <v>49.6</v>
      </c>
      <c r="G18" s="145">
        <v>30.24</v>
      </c>
      <c r="H18" s="145">
        <v>0</v>
      </c>
      <c r="I18" s="145">
        <v>19.36</v>
      </c>
      <c r="J18" s="145">
        <v>0</v>
      </c>
      <c r="K18" s="147">
        <v>0</v>
      </c>
      <c r="L18" s="148">
        <v>0</v>
      </c>
      <c r="M18" s="145">
        <v>0</v>
      </c>
      <c r="N18" s="145">
        <v>0</v>
      </c>
      <c r="O18" s="147">
        <v>0</v>
      </c>
      <c r="P18" s="148">
        <v>0</v>
      </c>
      <c r="Q18" s="145">
        <v>0</v>
      </c>
      <c r="R18" s="145">
        <v>0</v>
      </c>
      <c r="S18" s="145">
        <v>0</v>
      </c>
      <c r="T18" s="147">
        <v>0</v>
      </c>
    </row>
    <row r="19" spans="1:20" ht="15" customHeight="1">
      <c r="A19" s="144" t="s">
        <v>312</v>
      </c>
      <c r="B19" s="144" t="s">
        <v>318</v>
      </c>
      <c r="C19" s="144"/>
      <c r="D19" s="144" t="s">
        <v>299</v>
      </c>
      <c r="E19" s="145">
        <v>49.6</v>
      </c>
      <c r="F19" s="145">
        <v>49.6</v>
      </c>
      <c r="G19" s="145">
        <v>30.24</v>
      </c>
      <c r="H19" s="145">
        <v>0</v>
      </c>
      <c r="I19" s="145">
        <v>19.36</v>
      </c>
      <c r="J19" s="145">
        <v>0</v>
      </c>
      <c r="K19" s="147">
        <v>0</v>
      </c>
      <c r="L19" s="148">
        <v>0</v>
      </c>
      <c r="M19" s="145">
        <v>0</v>
      </c>
      <c r="N19" s="145">
        <v>0</v>
      </c>
      <c r="O19" s="147">
        <v>0</v>
      </c>
      <c r="P19" s="148">
        <v>0</v>
      </c>
      <c r="Q19" s="145">
        <v>0</v>
      </c>
      <c r="R19" s="145">
        <v>0</v>
      </c>
      <c r="S19" s="145">
        <v>0</v>
      </c>
      <c r="T19" s="147">
        <v>0</v>
      </c>
    </row>
    <row r="20" spans="1:20" ht="15" customHeight="1">
      <c r="A20" s="144" t="s">
        <v>313</v>
      </c>
      <c r="B20" s="144" t="s">
        <v>319</v>
      </c>
      <c r="C20" s="144" t="s">
        <v>301</v>
      </c>
      <c r="D20" s="144" t="s">
        <v>300</v>
      </c>
      <c r="E20" s="145">
        <v>49.6</v>
      </c>
      <c r="F20" s="145">
        <v>49.6</v>
      </c>
      <c r="G20" s="145">
        <v>30.24</v>
      </c>
      <c r="H20" s="145">
        <v>0</v>
      </c>
      <c r="I20" s="145">
        <v>19.36</v>
      </c>
      <c r="J20" s="145">
        <v>0</v>
      </c>
      <c r="K20" s="147">
        <v>0</v>
      </c>
      <c r="L20" s="148">
        <v>0</v>
      </c>
      <c r="M20" s="145">
        <v>0</v>
      </c>
      <c r="N20" s="145">
        <v>0</v>
      </c>
      <c r="O20" s="147">
        <v>0</v>
      </c>
      <c r="P20" s="148">
        <v>0</v>
      </c>
      <c r="Q20" s="145">
        <v>0</v>
      </c>
      <c r="R20" s="145">
        <v>0</v>
      </c>
      <c r="S20" s="145">
        <v>0</v>
      </c>
      <c r="T20" s="147">
        <v>0</v>
      </c>
    </row>
    <row r="21" spans="3:256" ht="12.75" customHeight="1">
      <c r="C21" s="32"/>
      <c r="D21" s="32"/>
      <c r="E21" s="32"/>
      <c r="F21" s="32"/>
      <c r="I21" s="32"/>
      <c r="J21" s="32"/>
      <c r="K21" s="32"/>
      <c r="N21" s="32"/>
      <c r="O21" s="32"/>
      <c r="P21" s="3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4:256" ht="12.75" customHeight="1">
      <c r="D22" s="32"/>
      <c r="E22" s="32"/>
      <c r="I22" s="32"/>
      <c r="J22" s="32"/>
      <c r="K22" s="32"/>
      <c r="N22" s="32"/>
      <c r="O22" s="32"/>
      <c r="P22" s="3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4:256" ht="12.75" customHeight="1">
      <c r="D23" s="32"/>
      <c r="E23" s="32"/>
      <c r="G23" s="32"/>
      <c r="H23" s="32"/>
      <c r="J23" s="32"/>
      <c r="K23" s="32"/>
      <c r="O23" s="32"/>
      <c r="P23" s="3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256" ht="12.75" customHeight="1">
      <c r="K24" s="32"/>
      <c r="L24" s="32"/>
      <c r="M24" s="32"/>
      <c r="N24" s="32"/>
      <c r="O24" s="3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sheetProtection/>
  <mergeCells count="24">
    <mergeCell ref="D5:D6"/>
    <mergeCell ref="H5:H6"/>
    <mergeCell ref="I5:I6"/>
    <mergeCell ref="J4:J6"/>
    <mergeCell ref="K4:K6"/>
    <mergeCell ref="G5:G6"/>
    <mergeCell ref="L4:N4"/>
    <mergeCell ref="P4:T4"/>
    <mergeCell ref="N5:N6"/>
    <mergeCell ref="O4:O6"/>
    <mergeCell ref="P5:P6"/>
    <mergeCell ref="Q5:Q6"/>
    <mergeCell ref="R5:R6"/>
    <mergeCell ref="S5:S6"/>
    <mergeCell ref="T5:T6"/>
    <mergeCell ref="A3:F3"/>
    <mergeCell ref="E4:E6"/>
    <mergeCell ref="M1:N1"/>
    <mergeCell ref="S3:T3"/>
    <mergeCell ref="A4:D4"/>
    <mergeCell ref="F4:H4"/>
    <mergeCell ref="L5:L6"/>
    <mergeCell ref="M5:M6"/>
    <mergeCell ref="F5:F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tabSelected="1" zoomScalePageLayoutView="0" workbookViewId="0" topLeftCell="A1">
      <selection activeCell="K7" sqref="K7"/>
    </sheetView>
  </sheetViews>
  <sheetFormatPr defaultColWidth="9.16015625" defaultRowHeight="23.25" customHeight="1"/>
  <cols>
    <col min="1" max="1" width="12.5" style="0" customWidth="1"/>
    <col min="2" max="2" width="11.5" style="0" customWidth="1"/>
    <col min="3" max="3" width="10.66015625" style="0" customWidth="1"/>
    <col min="4" max="4" width="12.5" style="0" hidden="1" customWidth="1"/>
    <col min="5" max="5" width="10.66015625" style="0" hidden="1" customWidth="1"/>
    <col min="6" max="6" width="12" style="0" customWidth="1"/>
    <col min="7" max="8" width="13.16015625" style="0" customWidth="1"/>
    <col min="9" max="9" width="21.33203125" style="0" customWidth="1"/>
    <col min="10" max="10" width="22.83203125" style="0" customWidth="1"/>
    <col min="11" max="11" width="50.83203125" style="0" customWidth="1"/>
    <col min="12" max="12" width="46.83203125" style="0" customWidth="1"/>
  </cols>
  <sheetData>
    <row r="1" spans="1:12" ht="23.25" customHeight="1">
      <c r="A1" s="3" t="s">
        <v>50</v>
      </c>
      <c r="L1" s="31"/>
    </row>
    <row r="2" spans="1:12" ht="23.25" customHeight="1">
      <c r="A2" s="44" t="s">
        <v>270</v>
      </c>
      <c r="B2" s="44"/>
      <c r="C2" s="44"/>
      <c r="D2" s="44"/>
      <c r="E2" s="44"/>
      <c r="F2" s="44"/>
      <c r="G2" s="44"/>
      <c r="H2" s="44"/>
      <c r="I2" s="44"/>
      <c r="J2" s="44"/>
      <c r="K2" s="44"/>
      <c r="L2" s="44"/>
    </row>
    <row r="3" spans="1:12" ht="23.25" customHeight="1">
      <c r="A3" s="52"/>
      <c r="B3" s="52"/>
      <c r="C3" s="52"/>
      <c r="D3" s="52"/>
      <c r="E3" s="52"/>
      <c r="F3" s="52"/>
      <c r="G3" s="52"/>
      <c r="H3" s="52"/>
      <c r="I3" s="52"/>
      <c r="J3" s="52"/>
      <c r="K3" s="52"/>
      <c r="L3" s="6" t="s">
        <v>132</v>
      </c>
    </row>
    <row r="4" spans="1:13" ht="23.25" customHeight="1">
      <c r="A4" s="307" t="s">
        <v>203</v>
      </c>
      <c r="B4" s="59" t="s">
        <v>93</v>
      </c>
      <c r="C4" s="60"/>
      <c r="D4" s="60"/>
      <c r="E4" s="60"/>
      <c r="F4" s="60"/>
      <c r="G4" s="61"/>
      <c r="H4" s="62"/>
      <c r="I4" s="301" t="s">
        <v>91</v>
      </c>
      <c r="J4" s="213" t="s">
        <v>249</v>
      </c>
      <c r="K4" s="213" t="s">
        <v>227</v>
      </c>
      <c r="L4" s="213"/>
      <c r="M4" s="47"/>
    </row>
    <row r="5" spans="1:13" ht="23.25" customHeight="1">
      <c r="A5" s="213"/>
      <c r="B5" s="251" t="s">
        <v>246</v>
      </c>
      <c r="C5" s="213" t="s">
        <v>39</v>
      </c>
      <c r="D5" s="213"/>
      <c r="E5" s="213"/>
      <c r="F5" s="213"/>
      <c r="G5" s="308" t="s">
        <v>226</v>
      </c>
      <c r="H5" s="221"/>
      <c r="I5" s="209"/>
      <c r="J5" s="213"/>
      <c r="K5" s="213" t="s">
        <v>78</v>
      </c>
      <c r="L5" s="213" t="s">
        <v>98</v>
      </c>
      <c r="M5" s="47"/>
    </row>
    <row r="6" spans="1:13" ht="47.25" customHeight="1">
      <c r="A6" s="213"/>
      <c r="B6" s="213"/>
      <c r="C6" s="42" t="s">
        <v>164</v>
      </c>
      <c r="D6" s="42" t="s">
        <v>177</v>
      </c>
      <c r="E6" s="63" t="s">
        <v>153</v>
      </c>
      <c r="F6" s="42" t="s">
        <v>128</v>
      </c>
      <c r="G6" s="40" t="s">
        <v>28</v>
      </c>
      <c r="H6" s="40" t="s">
        <v>157</v>
      </c>
      <c r="I6" s="210"/>
      <c r="J6" s="213"/>
      <c r="K6" s="213"/>
      <c r="L6" s="213"/>
      <c r="M6" s="47"/>
    </row>
    <row r="7" spans="1:13" s="50" customFormat="1" ht="338.25" customHeight="1">
      <c r="A7" s="69" t="s">
        <v>64</v>
      </c>
      <c r="B7" s="57">
        <v>606.66</v>
      </c>
      <c r="C7" s="57">
        <v>606.66</v>
      </c>
      <c r="D7" s="37"/>
      <c r="E7" s="70"/>
      <c r="F7" s="38"/>
      <c r="G7" s="57">
        <v>501.66</v>
      </c>
      <c r="H7" s="37">
        <v>105</v>
      </c>
      <c r="I7" s="172" t="s">
        <v>330</v>
      </c>
      <c r="J7" s="173" t="s">
        <v>331</v>
      </c>
      <c r="K7" s="174" t="s">
        <v>332</v>
      </c>
      <c r="L7" s="174" t="s">
        <v>332</v>
      </c>
      <c r="M7" s="73"/>
    </row>
    <row r="8" spans="1:12" ht="25.5" customHeight="1">
      <c r="A8" s="69"/>
      <c r="B8" s="57"/>
      <c r="C8" s="57"/>
      <c r="D8" s="37"/>
      <c r="E8" s="70"/>
      <c r="F8" s="38"/>
      <c r="G8" s="57"/>
      <c r="H8" s="37"/>
      <c r="I8" s="71"/>
      <c r="J8" s="72"/>
      <c r="K8" s="71"/>
      <c r="L8" s="71"/>
    </row>
    <row r="9" spans="2:10" ht="22.5" customHeight="1">
      <c r="B9" s="32"/>
      <c r="C9" s="32"/>
      <c r="D9" s="32"/>
      <c r="E9" s="32"/>
      <c r="F9" s="32"/>
      <c r="G9" s="32"/>
      <c r="H9" s="32"/>
      <c r="I9" s="32"/>
      <c r="J9" s="32"/>
    </row>
    <row r="10" spans="4:9" ht="22.5" customHeight="1">
      <c r="D10" s="32"/>
      <c r="E10" s="32"/>
      <c r="F10" s="32"/>
      <c r="G10" s="32"/>
      <c r="I10" s="32"/>
    </row>
    <row r="11" spans="5:6" ht="22.5" customHeight="1">
      <c r="E11" s="32"/>
      <c r="F11" s="32"/>
    </row>
    <row r="12" ht="22.5" customHeight="1"/>
    <row r="13" ht="22.5" customHeight="1"/>
    <row r="14" ht="22.5" customHeight="1"/>
    <row r="15" ht="22.5" customHeight="1">
      <c r="L15" s="32"/>
    </row>
  </sheetData>
  <sheetProtection/>
  <mergeCells count="9">
    <mergeCell ref="A4:A6"/>
    <mergeCell ref="B5:B6"/>
    <mergeCell ref="J4:J6"/>
    <mergeCell ref="L5:L6"/>
    <mergeCell ref="I4:I6"/>
    <mergeCell ref="K4:L4"/>
    <mergeCell ref="C5:F5"/>
    <mergeCell ref="G5:H5"/>
    <mergeCell ref="K5:K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V22"/>
  <sheetViews>
    <sheetView showGridLines="0" showZeros="0" zoomScalePageLayoutView="0" workbookViewId="0" topLeftCell="A1">
      <selection activeCell="N1" sqref="N1:O16384"/>
    </sheetView>
  </sheetViews>
  <sheetFormatPr defaultColWidth="9.16015625" defaultRowHeight="12.75" customHeight="1"/>
  <cols>
    <col min="1" max="1" width="11.33203125" style="50" customWidth="1"/>
    <col min="2" max="3" width="7.5" style="50" customWidth="1"/>
    <col min="4" max="4" width="29.16015625" style="50" customWidth="1"/>
    <col min="5" max="5" width="14.83203125" style="50" customWidth="1"/>
    <col min="6" max="6" width="13" style="50" customWidth="1"/>
    <col min="7" max="7" width="11.83203125" style="50" customWidth="1"/>
    <col min="8" max="8" width="12.83203125" style="50" customWidth="1"/>
    <col min="9" max="9" width="12.16015625" style="50" customWidth="1"/>
    <col min="10" max="10" width="18.5" style="50" customWidth="1"/>
    <col min="11" max="11" width="11.83203125" style="50" customWidth="1"/>
    <col min="12" max="13" width="12.33203125" style="50" customWidth="1"/>
    <col min="14" max="14" width="12.33203125" style="50" hidden="1" customWidth="1"/>
    <col min="15" max="15" width="10" style="50" hidden="1" customWidth="1"/>
    <col min="16" max="17" width="13.66015625" style="50" customWidth="1"/>
    <col min="18" max="18" width="12.33203125" style="50" customWidth="1"/>
    <col min="19" max="19" width="12.5" style="50" customWidth="1"/>
    <col min="20" max="16384" width="9.16015625" style="50" customWidth="1"/>
  </cols>
  <sheetData>
    <row r="1" spans="1:20" ht="25.5" customHeight="1">
      <c r="A1" s="74" t="s">
        <v>217</v>
      </c>
      <c r="B1" s="21"/>
      <c r="C1" s="21"/>
      <c r="D1" s="21"/>
      <c r="E1" s="21"/>
      <c r="F1" s="21"/>
      <c r="G1" s="21"/>
      <c r="H1" s="21"/>
      <c r="I1" s="21"/>
      <c r="J1" s="21"/>
      <c r="K1" s="21"/>
      <c r="L1" s="21"/>
      <c r="M1" s="21"/>
      <c r="N1" s="21"/>
      <c r="O1" s="21"/>
      <c r="P1" s="21"/>
      <c r="Q1" s="21"/>
      <c r="R1" s="21"/>
      <c r="S1" s="21"/>
      <c r="T1" s="5"/>
    </row>
    <row r="2" spans="1:20" ht="25.5" customHeight="1">
      <c r="A2" s="76" t="s">
        <v>24</v>
      </c>
      <c r="B2" s="76"/>
      <c r="C2" s="76"/>
      <c r="D2" s="76"/>
      <c r="E2" s="76"/>
      <c r="F2" s="76"/>
      <c r="G2" s="76"/>
      <c r="H2" s="76"/>
      <c r="I2" s="76"/>
      <c r="J2" s="76"/>
      <c r="K2" s="76"/>
      <c r="L2" s="76"/>
      <c r="M2" s="76"/>
      <c r="N2" s="76"/>
      <c r="O2" s="76"/>
      <c r="P2" s="76"/>
      <c r="Q2" s="76"/>
      <c r="R2" s="76"/>
      <c r="S2" s="76"/>
      <c r="T2" s="5"/>
    </row>
    <row r="3" spans="1:20" ht="25.5" customHeight="1">
      <c r="A3" s="207" t="s">
        <v>287</v>
      </c>
      <c r="B3" s="208"/>
      <c r="C3" s="208"/>
      <c r="D3" s="208"/>
      <c r="E3" s="208"/>
      <c r="F3" s="208"/>
      <c r="G3" s="208"/>
      <c r="H3" s="208"/>
      <c r="I3" s="208"/>
      <c r="J3" s="21"/>
      <c r="K3" s="21"/>
      <c r="L3" s="21"/>
      <c r="M3" s="21"/>
      <c r="N3" s="21"/>
      <c r="O3" s="21"/>
      <c r="P3" s="21"/>
      <c r="Q3" s="21"/>
      <c r="R3" s="21"/>
      <c r="S3" s="21" t="s">
        <v>132</v>
      </c>
      <c r="T3" s="5"/>
    </row>
    <row r="4" spans="1:20" ht="25.5" customHeight="1">
      <c r="A4" s="221" t="s">
        <v>123</v>
      </c>
      <c r="B4" s="221"/>
      <c r="C4" s="221"/>
      <c r="D4" s="222"/>
      <c r="E4" s="219" t="s">
        <v>215</v>
      </c>
      <c r="F4" s="9" t="s">
        <v>28</v>
      </c>
      <c r="G4" s="45"/>
      <c r="H4" s="9"/>
      <c r="I4" s="102"/>
      <c r="J4" s="102" t="s">
        <v>157</v>
      </c>
      <c r="K4" s="103"/>
      <c r="L4" s="103"/>
      <c r="M4" s="103"/>
      <c r="N4" s="103"/>
      <c r="O4" s="103"/>
      <c r="P4" s="103"/>
      <c r="Q4" s="103"/>
      <c r="R4" s="103"/>
      <c r="S4" s="104"/>
      <c r="T4" s="5"/>
    </row>
    <row r="5" spans="1:20" ht="25.5" customHeight="1">
      <c r="A5" s="10" t="s">
        <v>282</v>
      </c>
      <c r="B5" s="10"/>
      <c r="C5" s="59"/>
      <c r="D5" s="209" t="s">
        <v>79</v>
      </c>
      <c r="E5" s="220"/>
      <c r="F5" s="210" t="s">
        <v>64</v>
      </c>
      <c r="G5" s="210" t="s">
        <v>141</v>
      </c>
      <c r="H5" s="210" t="s">
        <v>47</v>
      </c>
      <c r="I5" s="210" t="s">
        <v>6</v>
      </c>
      <c r="J5" s="227" t="s">
        <v>64</v>
      </c>
      <c r="K5" s="227" t="s">
        <v>279</v>
      </c>
      <c r="L5" s="223" t="s">
        <v>147</v>
      </c>
      <c r="M5" s="224" t="s">
        <v>212</v>
      </c>
      <c r="N5" s="225" t="s">
        <v>205</v>
      </c>
      <c r="O5" s="226" t="s">
        <v>156</v>
      </c>
      <c r="P5" s="227" t="s">
        <v>92</v>
      </c>
      <c r="Q5" s="227" t="s">
        <v>232</v>
      </c>
      <c r="R5" s="218" t="s">
        <v>106</v>
      </c>
      <c r="S5" s="218" t="s">
        <v>4</v>
      </c>
      <c r="T5" s="5"/>
    </row>
    <row r="6" spans="1:20" ht="49.5" customHeight="1">
      <c r="A6" s="12" t="s">
        <v>104</v>
      </c>
      <c r="B6" s="88" t="s">
        <v>189</v>
      </c>
      <c r="C6" s="101" t="s">
        <v>180</v>
      </c>
      <c r="D6" s="210"/>
      <c r="E6" s="220"/>
      <c r="F6" s="228"/>
      <c r="G6" s="228"/>
      <c r="H6" s="228"/>
      <c r="I6" s="228"/>
      <c r="J6" s="227"/>
      <c r="K6" s="227"/>
      <c r="L6" s="223"/>
      <c r="M6" s="224"/>
      <c r="N6" s="225"/>
      <c r="O6" s="226"/>
      <c r="P6" s="227"/>
      <c r="Q6" s="227"/>
      <c r="R6" s="218"/>
      <c r="S6" s="218"/>
      <c r="T6" s="5"/>
    </row>
    <row r="7" spans="1:20" s="115" customFormat="1" ht="15" customHeight="1">
      <c r="A7" s="149"/>
      <c r="B7" s="149"/>
      <c r="C7" s="149"/>
      <c r="D7" s="149" t="s">
        <v>64</v>
      </c>
      <c r="E7" s="150">
        <v>961.19</v>
      </c>
      <c r="F7" s="150">
        <v>856.19</v>
      </c>
      <c r="G7" s="151">
        <v>723.59</v>
      </c>
      <c r="H7" s="151">
        <v>132.6</v>
      </c>
      <c r="I7" s="151">
        <v>0</v>
      </c>
      <c r="J7" s="152">
        <v>105</v>
      </c>
      <c r="K7" s="151">
        <v>105</v>
      </c>
      <c r="L7" s="151">
        <v>0</v>
      </c>
      <c r="M7" s="151">
        <v>0</v>
      </c>
      <c r="N7" s="151">
        <v>0</v>
      </c>
      <c r="O7" s="151">
        <v>0</v>
      </c>
      <c r="P7" s="151">
        <v>0</v>
      </c>
      <c r="Q7" s="151">
        <v>0</v>
      </c>
      <c r="R7" s="151">
        <v>0</v>
      </c>
      <c r="S7" s="153">
        <v>0</v>
      </c>
      <c r="T7" s="114"/>
    </row>
    <row r="8" spans="1:19" ht="15" customHeight="1">
      <c r="A8" s="149"/>
      <c r="B8" s="149"/>
      <c r="C8" s="149"/>
      <c r="D8" s="149" t="s">
        <v>286</v>
      </c>
      <c r="E8" s="150">
        <v>961.19</v>
      </c>
      <c r="F8" s="150">
        <v>856.19</v>
      </c>
      <c r="G8" s="151">
        <v>723.59</v>
      </c>
      <c r="H8" s="151">
        <v>132.6</v>
      </c>
      <c r="I8" s="151">
        <v>0</v>
      </c>
      <c r="J8" s="152">
        <v>105</v>
      </c>
      <c r="K8" s="151">
        <v>105</v>
      </c>
      <c r="L8" s="151">
        <v>0</v>
      </c>
      <c r="M8" s="151">
        <v>0</v>
      </c>
      <c r="N8" s="151">
        <v>0</v>
      </c>
      <c r="O8" s="151">
        <v>0</v>
      </c>
      <c r="P8" s="151">
        <v>0</v>
      </c>
      <c r="Q8" s="151">
        <v>0</v>
      </c>
      <c r="R8" s="151">
        <v>0</v>
      </c>
      <c r="S8" s="153">
        <v>0</v>
      </c>
    </row>
    <row r="9" spans="1:19" ht="15" customHeight="1">
      <c r="A9" s="149" t="s">
        <v>302</v>
      </c>
      <c r="B9" s="149"/>
      <c r="C9" s="149"/>
      <c r="D9" s="149" t="s">
        <v>289</v>
      </c>
      <c r="E9" s="150">
        <v>778.52</v>
      </c>
      <c r="F9" s="150">
        <v>673.52</v>
      </c>
      <c r="G9" s="151">
        <v>540.92</v>
      </c>
      <c r="H9" s="151">
        <v>132.6</v>
      </c>
      <c r="I9" s="151">
        <v>0</v>
      </c>
      <c r="J9" s="152">
        <v>105</v>
      </c>
      <c r="K9" s="151">
        <v>105</v>
      </c>
      <c r="L9" s="151">
        <v>0</v>
      </c>
      <c r="M9" s="151">
        <v>0</v>
      </c>
      <c r="N9" s="151">
        <v>0</v>
      </c>
      <c r="O9" s="151">
        <v>0</v>
      </c>
      <c r="P9" s="151">
        <v>0</v>
      </c>
      <c r="Q9" s="151">
        <v>0</v>
      </c>
      <c r="R9" s="151">
        <v>0</v>
      </c>
      <c r="S9" s="153">
        <v>0</v>
      </c>
    </row>
    <row r="10" spans="1:19" ht="15" customHeight="1">
      <c r="A10" s="149" t="s">
        <v>303</v>
      </c>
      <c r="B10" s="149" t="s">
        <v>314</v>
      </c>
      <c r="C10" s="149"/>
      <c r="D10" s="149" t="s">
        <v>290</v>
      </c>
      <c r="E10" s="150">
        <v>778.52</v>
      </c>
      <c r="F10" s="150">
        <v>673.52</v>
      </c>
      <c r="G10" s="151">
        <v>540.92</v>
      </c>
      <c r="H10" s="151">
        <v>132.6</v>
      </c>
      <c r="I10" s="151">
        <v>0</v>
      </c>
      <c r="J10" s="152">
        <v>105</v>
      </c>
      <c r="K10" s="151">
        <v>105</v>
      </c>
      <c r="L10" s="151">
        <v>0</v>
      </c>
      <c r="M10" s="151">
        <v>0</v>
      </c>
      <c r="N10" s="151">
        <v>0</v>
      </c>
      <c r="O10" s="151">
        <v>0</v>
      </c>
      <c r="P10" s="151">
        <v>0</v>
      </c>
      <c r="Q10" s="151">
        <v>0</v>
      </c>
      <c r="R10" s="151">
        <v>0</v>
      </c>
      <c r="S10" s="153">
        <v>0</v>
      </c>
    </row>
    <row r="11" spans="1:19" ht="15" customHeight="1">
      <c r="A11" s="149" t="s">
        <v>304</v>
      </c>
      <c r="B11" s="149" t="s">
        <v>315</v>
      </c>
      <c r="C11" s="149" t="s">
        <v>301</v>
      </c>
      <c r="D11" s="149" t="s">
        <v>291</v>
      </c>
      <c r="E11" s="150">
        <v>778.52</v>
      </c>
      <c r="F11" s="150">
        <v>673.52</v>
      </c>
      <c r="G11" s="151">
        <v>540.92</v>
      </c>
      <c r="H11" s="151">
        <v>132.6</v>
      </c>
      <c r="I11" s="151">
        <v>0</v>
      </c>
      <c r="J11" s="152">
        <v>105</v>
      </c>
      <c r="K11" s="151">
        <v>105</v>
      </c>
      <c r="L11" s="151">
        <v>0</v>
      </c>
      <c r="M11" s="151">
        <v>0</v>
      </c>
      <c r="N11" s="151">
        <v>0</v>
      </c>
      <c r="O11" s="151">
        <v>0</v>
      </c>
      <c r="P11" s="151">
        <v>0</v>
      </c>
      <c r="Q11" s="151">
        <v>0</v>
      </c>
      <c r="R11" s="151">
        <v>0</v>
      </c>
      <c r="S11" s="153">
        <v>0</v>
      </c>
    </row>
    <row r="12" spans="1:19" ht="15" customHeight="1">
      <c r="A12" s="149" t="s">
        <v>305</v>
      </c>
      <c r="B12" s="149"/>
      <c r="C12" s="149"/>
      <c r="D12" s="149" t="s">
        <v>292</v>
      </c>
      <c r="E12" s="150">
        <v>106.22</v>
      </c>
      <c r="F12" s="150">
        <v>106.22</v>
      </c>
      <c r="G12" s="151">
        <v>106.22</v>
      </c>
      <c r="H12" s="151">
        <v>0</v>
      </c>
      <c r="I12" s="151">
        <v>0</v>
      </c>
      <c r="J12" s="152">
        <v>0</v>
      </c>
      <c r="K12" s="151">
        <v>0</v>
      </c>
      <c r="L12" s="151">
        <v>0</v>
      </c>
      <c r="M12" s="151">
        <v>0</v>
      </c>
      <c r="N12" s="151">
        <v>0</v>
      </c>
      <c r="O12" s="151">
        <v>0</v>
      </c>
      <c r="P12" s="151">
        <v>0</v>
      </c>
      <c r="Q12" s="151">
        <v>0</v>
      </c>
      <c r="R12" s="151">
        <v>0</v>
      </c>
      <c r="S12" s="153">
        <v>0</v>
      </c>
    </row>
    <row r="13" spans="1:19" ht="15" customHeight="1">
      <c r="A13" s="149" t="s">
        <v>306</v>
      </c>
      <c r="B13" s="149" t="s">
        <v>316</v>
      </c>
      <c r="C13" s="149"/>
      <c r="D13" s="149" t="s">
        <v>293</v>
      </c>
      <c r="E13" s="150">
        <v>106.22</v>
      </c>
      <c r="F13" s="150">
        <v>106.22</v>
      </c>
      <c r="G13" s="151">
        <v>106.22</v>
      </c>
      <c r="H13" s="151">
        <v>0</v>
      </c>
      <c r="I13" s="151">
        <v>0</v>
      </c>
      <c r="J13" s="152">
        <v>0</v>
      </c>
      <c r="K13" s="151">
        <v>0</v>
      </c>
      <c r="L13" s="151">
        <v>0</v>
      </c>
      <c r="M13" s="151">
        <v>0</v>
      </c>
      <c r="N13" s="151">
        <v>0</v>
      </c>
      <c r="O13" s="151">
        <v>0</v>
      </c>
      <c r="P13" s="151">
        <v>0</v>
      </c>
      <c r="Q13" s="151">
        <v>0</v>
      </c>
      <c r="R13" s="151">
        <v>0</v>
      </c>
      <c r="S13" s="153">
        <v>0</v>
      </c>
    </row>
    <row r="14" spans="1:19" ht="15" customHeight="1">
      <c r="A14" s="149" t="s">
        <v>307</v>
      </c>
      <c r="B14" s="149" t="s">
        <v>317</v>
      </c>
      <c r="C14" s="149" t="s">
        <v>301</v>
      </c>
      <c r="D14" s="149" t="s">
        <v>294</v>
      </c>
      <c r="E14" s="150">
        <v>106.22</v>
      </c>
      <c r="F14" s="150">
        <v>106.22</v>
      </c>
      <c r="G14" s="151">
        <v>106.22</v>
      </c>
      <c r="H14" s="151">
        <v>0</v>
      </c>
      <c r="I14" s="151">
        <v>0</v>
      </c>
      <c r="J14" s="152">
        <v>0</v>
      </c>
      <c r="K14" s="151">
        <v>0</v>
      </c>
      <c r="L14" s="151">
        <v>0</v>
      </c>
      <c r="M14" s="151">
        <v>0</v>
      </c>
      <c r="N14" s="151">
        <v>0</v>
      </c>
      <c r="O14" s="151">
        <v>0</v>
      </c>
      <c r="P14" s="151">
        <v>0</v>
      </c>
      <c r="Q14" s="151">
        <v>0</v>
      </c>
      <c r="R14" s="151">
        <v>0</v>
      </c>
      <c r="S14" s="153">
        <v>0</v>
      </c>
    </row>
    <row r="15" spans="1:19" ht="15" customHeight="1">
      <c r="A15" s="149" t="s">
        <v>308</v>
      </c>
      <c r="B15" s="149"/>
      <c r="C15" s="149"/>
      <c r="D15" s="149" t="s">
        <v>295</v>
      </c>
      <c r="E15" s="150">
        <v>26.85</v>
      </c>
      <c r="F15" s="150">
        <v>26.85</v>
      </c>
      <c r="G15" s="151">
        <v>26.85</v>
      </c>
      <c r="H15" s="151">
        <v>0</v>
      </c>
      <c r="I15" s="151">
        <v>0</v>
      </c>
      <c r="J15" s="152">
        <v>0</v>
      </c>
      <c r="K15" s="151">
        <v>0</v>
      </c>
      <c r="L15" s="151">
        <v>0</v>
      </c>
      <c r="M15" s="151">
        <v>0</v>
      </c>
      <c r="N15" s="151">
        <v>0</v>
      </c>
      <c r="O15" s="151">
        <v>0</v>
      </c>
      <c r="P15" s="151">
        <v>0</v>
      </c>
      <c r="Q15" s="151">
        <v>0</v>
      </c>
      <c r="R15" s="151">
        <v>0</v>
      </c>
      <c r="S15" s="153">
        <v>0</v>
      </c>
    </row>
    <row r="16" spans="1:19" ht="15" customHeight="1">
      <c r="A16" s="149" t="s">
        <v>309</v>
      </c>
      <c r="B16" s="149" t="s">
        <v>314</v>
      </c>
      <c r="C16" s="149"/>
      <c r="D16" s="149" t="s">
        <v>296</v>
      </c>
      <c r="E16" s="150">
        <v>26.85</v>
      </c>
      <c r="F16" s="150">
        <v>26.85</v>
      </c>
      <c r="G16" s="151">
        <v>26.85</v>
      </c>
      <c r="H16" s="151">
        <v>0</v>
      </c>
      <c r="I16" s="151">
        <v>0</v>
      </c>
      <c r="J16" s="152">
        <v>0</v>
      </c>
      <c r="K16" s="151">
        <v>0</v>
      </c>
      <c r="L16" s="151">
        <v>0</v>
      </c>
      <c r="M16" s="151">
        <v>0</v>
      </c>
      <c r="N16" s="151">
        <v>0</v>
      </c>
      <c r="O16" s="151">
        <v>0</v>
      </c>
      <c r="P16" s="151">
        <v>0</v>
      </c>
      <c r="Q16" s="151">
        <v>0</v>
      </c>
      <c r="R16" s="151">
        <v>0</v>
      </c>
      <c r="S16" s="153">
        <v>0</v>
      </c>
    </row>
    <row r="17" spans="1:19" ht="15" customHeight="1">
      <c r="A17" s="149" t="s">
        <v>310</v>
      </c>
      <c r="B17" s="149" t="s">
        <v>315</v>
      </c>
      <c r="C17" s="149" t="s">
        <v>301</v>
      </c>
      <c r="D17" s="149" t="s">
        <v>297</v>
      </c>
      <c r="E17" s="150">
        <v>26.85</v>
      </c>
      <c r="F17" s="150">
        <v>26.85</v>
      </c>
      <c r="G17" s="151">
        <v>26.85</v>
      </c>
      <c r="H17" s="151">
        <v>0</v>
      </c>
      <c r="I17" s="151">
        <v>0</v>
      </c>
      <c r="J17" s="152">
        <v>0</v>
      </c>
      <c r="K17" s="151">
        <v>0</v>
      </c>
      <c r="L17" s="151">
        <v>0</v>
      </c>
      <c r="M17" s="151">
        <v>0</v>
      </c>
      <c r="N17" s="151">
        <v>0</v>
      </c>
      <c r="O17" s="151">
        <v>0</v>
      </c>
      <c r="P17" s="151">
        <v>0</v>
      </c>
      <c r="Q17" s="151">
        <v>0</v>
      </c>
      <c r="R17" s="151">
        <v>0</v>
      </c>
      <c r="S17" s="153">
        <v>0</v>
      </c>
    </row>
    <row r="18" spans="1:19" ht="15" customHeight="1">
      <c r="A18" s="149" t="s">
        <v>311</v>
      </c>
      <c r="B18" s="149"/>
      <c r="C18" s="149"/>
      <c r="D18" s="149" t="s">
        <v>298</v>
      </c>
      <c r="E18" s="150">
        <v>49.6</v>
      </c>
      <c r="F18" s="150">
        <v>49.6</v>
      </c>
      <c r="G18" s="151">
        <v>49.6</v>
      </c>
      <c r="H18" s="151">
        <v>0</v>
      </c>
      <c r="I18" s="151">
        <v>0</v>
      </c>
      <c r="J18" s="152">
        <v>0</v>
      </c>
      <c r="K18" s="151">
        <v>0</v>
      </c>
      <c r="L18" s="151">
        <v>0</v>
      </c>
      <c r="M18" s="151">
        <v>0</v>
      </c>
      <c r="N18" s="151">
        <v>0</v>
      </c>
      <c r="O18" s="151">
        <v>0</v>
      </c>
      <c r="P18" s="151">
        <v>0</v>
      </c>
      <c r="Q18" s="151">
        <v>0</v>
      </c>
      <c r="R18" s="151">
        <v>0</v>
      </c>
      <c r="S18" s="153">
        <v>0</v>
      </c>
    </row>
    <row r="19" spans="1:19" ht="15" customHeight="1">
      <c r="A19" s="149" t="s">
        <v>312</v>
      </c>
      <c r="B19" s="149" t="s">
        <v>318</v>
      </c>
      <c r="C19" s="149"/>
      <c r="D19" s="149" t="s">
        <v>299</v>
      </c>
      <c r="E19" s="150">
        <v>49.6</v>
      </c>
      <c r="F19" s="150">
        <v>49.6</v>
      </c>
      <c r="G19" s="151">
        <v>49.6</v>
      </c>
      <c r="H19" s="151">
        <v>0</v>
      </c>
      <c r="I19" s="151">
        <v>0</v>
      </c>
      <c r="J19" s="152">
        <v>0</v>
      </c>
      <c r="K19" s="151">
        <v>0</v>
      </c>
      <c r="L19" s="151">
        <v>0</v>
      </c>
      <c r="M19" s="151">
        <v>0</v>
      </c>
      <c r="N19" s="151">
        <v>0</v>
      </c>
      <c r="O19" s="151">
        <v>0</v>
      </c>
      <c r="P19" s="151">
        <v>0</v>
      </c>
      <c r="Q19" s="151">
        <v>0</v>
      </c>
      <c r="R19" s="151">
        <v>0</v>
      </c>
      <c r="S19" s="153">
        <v>0</v>
      </c>
    </row>
    <row r="20" spans="1:19" ht="15" customHeight="1">
      <c r="A20" s="149" t="s">
        <v>313</v>
      </c>
      <c r="B20" s="149" t="s">
        <v>319</v>
      </c>
      <c r="C20" s="149" t="s">
        <v>301</v>
      </c>
      <c r="D20" s="149" t="s">
        <v>300</v>
      </c>
      <c r="E20" s="150">
        <v>49.6</v>
      </c>
      <c r="F20" s="150">
        <v>49.6</v>
      </c>
      <c r="G20" s="151">
        <v>49.6</v>
      </c>
      <c r="H20" s="151">
        <v>0</v>
      </c>
      <c r="I20" s="151">
        <v>0</v>
      </c>
      <c r="J20" s="152">
        <v>0</v>
      </c>
      <c r="K20" s="151">
        <v>0</v>
      </c>
      <c r="L20" s="151">
        <v>0</v>
      </c>
      <c r="M20" s="151">
        <v>0</v>
      </c>
      <c r="N20" s="151">
        <v>0</v>
      </c>
      <c r="O20" s="151">
        <v>0</v>
      </c>
      <c r="P20" s="151">
        <v>0</v>
      </c>
      <c r="Q20" s="151">
        <v>0</v>
      </c>
      <c r="R20" s="151">
        <v>0</v>
      </c>
      <c r="S20" s="153">
        <v>0</v>
      </c>
    </row>
    <row r="21" spans="9:256" ht="12.75" customHeight="1">
      <c r="I21" s="32"/>
      <c r="J21" s="32"/>
      <c r="L21" s="32"/>
      <c r="Q21" s="32"/>
      <c r="R21" s="32"/>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0:256" ht="12.75" customHeight="1">
      <c r="J22" s="32"/>
      <c r="K22" s="3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sheetData>
  <sheetProtection/>
  <mergeCells count="18">
    <mergeCell ref="D5:D6"/>
    <mergeCell ref="Q5:Q6"/>
    <mergeCell ref="F5:F6"/>
    <mergeCell ref="G5:G6"/>
    <mergeCell ref="H5:H6"/>
    <mergeCell ref="I5:I6"/>
    <mergeCell ref="J5:J6"/>
    <mergeCell ref="K5:K6"/>
    <mergeCell ref="R5:R6"/>
    <mergeCell ref="E4:E6"/>
    <mergeCell ref="S5:S6"/>
    <mergeCell ref="A3:I3"/>
    <mergeCell ref="A4:D4"/>
    <mergeCell ref="L5:L6"/>
    <mergeCell ref="M5:M6"/>
    <mergeCell ref="N5:N6"/>
    <mergeCell ref="O5:O6"/>
    <mergeCell ref="P5:P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7"/>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166</v>
      </c>
      <c r="B1" s="21"/>
      <c r="C1" s="21"/>
      <c r="D1" s="21"/>
      <c r="E1" s="21"/>
      <c r="F1" s="21"/>
      <c r="G1" s="21"/>
      <c r="H1" s="21"/>
      <c r="I1" s="21"/>
      <c r="J1" s="21"/>
      <c r="K1" s="21"/>
      <c r="L1" s="21"/>
      <c r="M1" s="21"/>
      <c r="N1" s="21"/>
      <c r="O1" s="21"/>
      <c r="P1" s="21"/>
      <c r="Q1" s="31"/>
      <c r="R1" s="4"/>
    </row>
    <row r="2" spans="1:18" ht="25.5" customHeight="1">
      <c r="A2" s="1" t="s">
        <v>201</v>
      </c>
      <c r="B2" s="1"/>
      <c r="C2" s="1"/>
      <c r="D2" s="1"/>
      <c r="E2" s="1"/>
      <c r="F2" s="1"/>
      <c r="G2" s="1"/>
      <c r="H2" s="1"/>
      <c r="I2" s="1"/>
      <c r="J2" s="1"/>
      <c r="K2" s="1"/>
      <c r="L2" s="1"/>
      <c r="M2" s="1"/>
      <c r="N2" s="1"/>
      <c r="O2" s="1"/>
      <c r="P2" s="1"/>
      <c r="Q2" s="1"/>
      <c r="R2" s="4"/>
    </row>
    <row r="3" spans="1:18" ht="25.5" customHeight="1">
      <c r="A3" s="207" t="s">
        <v>287</v>
      </c>
      <c r="B3" s="208"/>
      <c r="C3" s="208"/>
      <c r="D3" s="208"/>
      <c r="E3" s="208"/>
      <c r="F3" s="208"/>
      <c r="G3" s="208"/>
      <c r="H3" s="208"/>
      <c r="I3" s="21"/>
      <c r="J3" s="21"/>
      <c r="K3" s="21"/>
      <c r="L3" s="21"/>
      <c r="M3" s="21"/>
      <c r="N3" s="21"/>
      <c r="O3" s="21"/>
      <c r="P3" s="21"/>
      <c r="Q3" s="33" t="s">
        <v>132</v>
      </c>
      <c r="R3" s="4"/>
    </row>
    <row r="4" spans="1:18" ht="19.5" customHeight="1">
      <c r="A4" s="221" t="s">
        <v>123</v>
      </c>
      <c r="B4" s="221"/>
      <c r="C4" s="221"/>
      <c r="D4" s="221" t="s">
        <v>247</v>
      </c>
      <c r="E4" s="233" t="s">
        <v>185</v>
      </c>
      <c r="F4" s="233" t="s">
        <v>207</v>
      </c>
      <c r="G4" s="234" t="s">
        <v>268</v>
      </c>
      <c r="H4" s="233" t="s">
        <v>77</v>
      </c>
      <c r="I4" s="229" t="s">
        <v>146</v>
      </c>
      <c r="J4" s="231" t="s">
        <v>233</v>
      </c>
      <c r="K4" s="231" t="s">
        <v>184</v>
      </c>
      <c r="L4" s="231" t="s">
        <v>232</v>
      </c>
      <c r="M4" s="231" t="s">
        <v>3</v>
      </c>
      <c r="N4" s="231" t="s">
        <v>6</v>
      </c>
      <c r="O4" s="231" t="s">
        <v>106</v>
      </c>
      <c r="P4" s="231" t="s">
        <v>212</v>
      </c>
      <c r="Q4" s="229" t="s">
        <v>4</v>
      </c>
      <c r="R4" s="5"/>
    </row>
    <row r="5" spans="1:18" ht="15" customHeight="1">
      <c r="A5" s="229" t="s">
        <v>104</v>
      </c>
      <c r="B5" s="229" t="s">
        <v>189</v>
      </c>
      <c r="C5" s="209" t="s">
        <v>180</v>
      </c>
      <c r="D5" s="213"/>
      <c r="E5" s="229"/>
      <c r="F5" s="229"/>
      <c r="G5" s="235"/>
      <c r="H5" s="229"/>
      <c r="I5" s="229"/>
      <c r="J5" s="231"/>
      <c r="K5" s="231"/>
      <c r="L5" s="231"/>
      <c r="M5" s="231"/>
      <c r="N5" s="231"/>
      <c r="O5" s="231"/>
      <c r="P5" s="231"/>
      <c r="Q5" s="229"/>
      <c r="R5" s="5"/>
    </row>
    <row r="6" spans="1:18" ht="15" customHeight="1">
      <c r="A6" s="230"/>
      <c r="B6" s="230"/>
      <c r="C6" s="210"/>
      <c r="D6" s="219"/>
      <c r="E6" s="230"/>
      <c r="F6" s="230"/>
      <c r="G6" s="236"/>
      <c r="H6" s="230"/>
      <c r="I6" s="230"/>
      <c r="J6" s="232"/>
      <c r="K6" s="232"/>
      <c r="L6" s="232"/>
      <c r="M6" s="232"/>
      <c r="N6" s="232"/>
      <c r="O6" s="232"/>
      <c r="P6" s="232"/>
      <c r="Q6" s="230"/>
      <c r="R6" s="5"/>
    </row>
    <row r="7" spans="1:18" s="115" customFormat="1" ht="15" customHeight="1">
      <c r="A7" s="144"/>
      <c r="B7" s="144"/>
      <c r="C7" s="144"/>
      <c r="D7" s="144" t="s">
        <v>64</v>
      </c>
      <c r="E7" s="145">
        <v>961.19</v>
      </c>
      <c r="F7" s="151">
        <v>723.59</v>
      </c>
      <c r="G7" s="151">
        <v>237.6</v>
      </c>
      <c r="H7" s="151">
        <v>0</v>
      </c>
      <c r="I7" s="151">
        <v>0</v>
      </c>
      <c r="J7" s="151">
        <v>0</v>
      </c>
      <c r="K7" s="151">
        <v>0</v>
      </c>
      <c r="L7" s="151">
        <v>0</v>
      </c>
      <c r="M7" s="151">
        <v>0</v>
      </c>
      <c r="N7" s="151">
        <v>0</v>
      </c>
      <c r="O7" s="151">
        <v>0</v>
      </c>
      <c r="P7" s="151">
        <v>0</v>
      </c>
      <c r="Q7" s="153">
        <v>0</v>
      </c>
      <c r="R7" s="114"/>
    </row>
    <row r="8" spans="1:17" ht="15" customHeight="1">
      <c r="A8" s="144"/>
      <c r="B8" s="144"/>
      <c r="C8" s="144"/>
      <c r="D8" s="144" t="s">
        <v>286</v>
      </c>
      <c r="E8" s="145">
        <v>961.19</v>
      </c>
      <c r="F8" s="151">
        <v>723.59</v>
      </c>
      <c r="G8" s="151">
        <v>237.6</v>
      </c>
      <c r="H8" s="151">
        <v>0</v>
      </c>
      <c r="I8" s="151">
        <v>0</v>
      </c>
      <c r="J8" s="151">
        <v>0</v>
      </c>
      <c r="K8" s="151">
        <v>0</v>
      </c>
      <c r="L8" s="151">
        <v>0</v>
      </c>
      <c r="M8" s="151">
        <v>0</v>
      </c>
      <c r="N8" s="151">
        <v>0</v>
      </c>
      <c r="O8" s="151">
        <v>0</v>
      </c>
      <c r="P8" s="151">
        <v>0</v>
      </c>
      <c r="Q8" s="153">
        <v>0</v>
      </c>
    </row>
    <row r="9" spans="1:17" ht="15" customHeight="1">
      <c r="A9" s="144" t="s">
        <v>302</v>
      </c>
      <c r="B9" s="144"/>
      <c r="C9" s="144"/>
      <c r="D9" s="144" t="s">
        <v>289</v>
      </c>
      <c r="E9" s="145">
        <v>778.52</v>
      </c>
      <c r="F9" s="151">
        <v>540.92</v>
      </c>
      <c r="G9" s="151">
        <v>237.6</v>
      </c>
      <c r="H9" s="151">
        <v>0</v>
      </c>
      <c r="I9" s="151">
        <v>0</v>
      </c>
      <c r="J9" s="151">
        <v>0</v>
      </c>
      <c r="K9" s="151">
        <v>0</v>
      </c>
      <c r="L9" s="151">
        <v>0</v>
      </c>
      <c r="M9" s="151">
        <v>0</v>
      </c>
      <c r="N9" s="151">
        <v>0</v>
      </c>
      <c r="O9" s="151">
        <v>0</v>
      </c>
      <c r="P9" s="151">
        <v>0</v>
      </c>
      <c r="Q9" s="153">
        <v>0</v>
      </c>
    </row>
    <row r="10" spans="1:17" ht="15" customHeight="1">
      <c r="A10" s="144" t="s">
        <v>303</v>
      </c>
      <c r="B10" s="144" t="s">
        <v>314</v>
      </c>
      <c r="C10" s="144"/>
      <c r="D10" s="144" t="s">
        <v>290</v>
      </c>
      <c r="E10" s="145">
        <v>778.52</v>
      </c>
      <c r="F10" s="151">
        <v>540.92</v>
      </c>
      <c r="G10" s="151">
        <v>237.6</v>
      </c>
      <c r="H10" s="151">
        <v>0</v>
      </c>
      <c r="I10" s="151">
        <v>0</v>
      </c>
      <c r="J10" s="151">
        <v>0</v>
      </c>
      <c r="K10" s="151">
        <v>0</v>
      </c>
      <c r="L10" s="151">
        <v>0</v>
      </c>
      <c r="M10" s="151">
        <v>0</v>
      </c>
      <c r="N10" s="151">
        <v>0</v>
      </c>
      <c r="O10" s="151">
        <v>0</v>
      </c>
      <c r="P10" s="151">
        <v>0</v>
      </c>
      <c r="Q10" s="153">
        <v>0</v>
      </c>
    </row>
    <row r="11" spans="1:17" ht="15" customHeight="1">
      <c r="A11" s="144" t="s">
        <v>304</v>
      </c>
      <c r="B11" s="144" t="s">
        <v>315</v>
      </c>
      <c r="C11" s="144" t="s">
        <v>301</v>
      </c>
      <c r="D11" s="144" t="s">
        <v>291</v>
      </c>
      <c r="E11" s="145">
        <v>778.52</v>
      </c>
      <c r="F11" s="151">
        <v>540.92</v>
      </c>
      <c r="G11" s="151">
        <v>237.6</v>
      </c>
      <c r="H11" s="151">
        <v>0</v>
      </c>
      <c r="I11" s="151">
        <v>0</v>
      </c>
      <c r="J11" s="151">
        <v>0</v>
      </c>
      <c r="K11" s="151">
        <v>0</v>
      </c>
      <c r="L11" s="151">
        <v>0</v>
      </c>
      <c r="M11" s="151">
        <v>0</v>
      </c>
      <c r="N11" s="151">
        <v>0</v>
      </c>
      <c r="O11" s="151">
        <v>0</v>
      </c>
      <c r="P11" s="151">
        <v>0</v>
      </c>
      <c r="Q11" s="153">
        <v>0</v>
      </c>
    </row>
    <row r="12" spans="1:17" ht="15" customHeight="1">
      <c r="A12" s="144" t="s">
        <v>305</v>
      </c>
      <c r="B12" s="144"/>
      <c r="C12" s="144"/>
      <c r="D12" s="144" t="s">
        <v>292</v>
      </c>
      <c r="E12" s="145">
        <v>106.22</v>
      </c>
      <c r="F12" s="151">
        <v>106.22</v>
      </c>
      <c r="G12" s="151">
        <v>0</v>
      </c>
      <c r="H12" s="151">
        <v>0</v>
      </c>
      <c r="I12" s="151">
        <v>0</v>
      </c>
      <c r="J12" s="151">
        <v>0</v>
      </c>
      <c r="K12" s="151">
        <v>0</v>
      </c>
      <c r="L12" s="151">
        <v>0</v>
      </c>
      <c r="M12" s="151">
        <v>0</v>
      </c>
      <c r="N12" s="151">
        <v>0</v>
      </c>
      <c r="O12" s="151">
        <v>0</v>
      </c>
      <c r="P12" s="151">
        <v>0</v>
      </c>
      <c r="Q12" s="153">
        <v>0</v>
      </c>
    </row>
    <row r="13" spans="1:17" ht="15" customHeight="1">
      <c r="A13" s="144" t="s">
        <v>306</v>
      </c>
      <c r="B13" s="144" t="s">
        <v>316</v>
      </c>
      <c r="C13" s="144"/>
      <c r="D13" s="144" t="s">
        <v>293</v>
      </c>
      <c r="E13" s="145">
        <v>106.22</v>
      </c>
      <c r="F13" s="151">
        <v>106.22</v>
      </c>
      <c r="G13" s="151">
        <v>0</v>
      </c>
      <c r="H13" s="151">
        <v>0</v>
      </c>
      <c r="I13" s="151">
        <v>0</v>
      </c>
      <c r="J13" s="151">
        <v>0</v>
      </c>
      <c r="K13" s="151">
        <v>0</v>
      </c>
      <c r="L13" s="151">
        <v>0</v>
      </c>
      <c r="M13" s="151">
        <v>0</v>
      </c>
      <c r="N13" s="151">
        <v>0</v>
      </c>
      <c r="O13" s="151">
        <v>0</v>
      </c>
      <c r="P13" s="151">
        <v>0</v>
      </c>
      <c r="Q13" s="153">
        <v>0</v>
      </c>
    </row>
    <row r="14" spans="1:17" ht="15" customHeight="1">
      <c r="A14" s="144" t="s">
        <v>307</v>
      </c>
      <c r="B14" s="144" t="s">
        <v>317</v>
      </c>
      <c r="C14" s="144" t="s">
        <v>301</v>
      </c>
      <c r="D14" s="144" t="s">
        <v>294</v>
      </c>
      <c r="E14" s="145">
        <v>106.22</v>
      </c>
      <c r="F14" s="151">
        <v>106.22</v>
      </c>
      <c r="G14" s="151">
        <v>0</v>
      </c>
      <c r="H14" s="151">
        <v>0</v>
      </c>
      <c r="I14" s="151">
        <v>0</v>
      </c>
      <c r="J14" s="151">
        <v>0</v>
      </c>
      <c r="K14" s="151">
        <v>0</v>
      </c>
      <c r="L14" s="151">
        <v>0</v>
      </c>
      <c r="M14" s="151">
        <v>0</v>
      </c>
      <c r="N14" s="151">
        <v>0</v>
      </c>
      <c r="O14" s="151">
        <v>0</v>
      </c>
      <c r="P14" s="151">
        <v>0</v>
      </c>
      <c r="Q14" s="153">
        <v>0</v>
      </c>
    </row>
    <row r="15" spans="1:17" ht="15" customHeight="1">
      <c r="A15" s="144" t="s">
        <v>308</v>
      </c>
      <c r="B15" s="144"/>
      <c r="C15" s="144"/>
      <c r="D15" s="144" t="s">
        <v>295</v>
      </c>
      <c r="E15" s="145">
        <v>26.85</v>
      </c>
      <c r="F15" s="151">
        <v>26.85</v>
      </c>
      <c r="G15" s="151">
        <v>0</v>
      </c>
      <c r="H15" s="151">
        <v>0</v>
      </c>
      <c r="I15" s="151">
        <v>0</v>
      </c>
      <c r="J15" s="151">
        <v>0</v>
      </c>
      <c r="K15" s="151">
        <v>0</v>
      </c>
      <c r="L15" s="151">
        <v>0</v>
      </c>
      <c r="M15" s="151">
        <v>0</v>
      </c>
      <c r="N15" s="151">
        <v>0</v>
      </c>
      <c r="O15" s="151">
        <v>0</v>
      </c>
      <c r="P15" s="151">
        <v>0</v>
      </c>
      <c r="Q15" s="153">
        <v>0</v>
      </c>
    </row>
    <row r="16" spans="1:17" ht="15" customHeight="1">
      <c r="A16" s="144" t="s">
        <v>309</v>
      </c>
      <c r="B16" s="144" t="s">
        <v>314</v>
      </c>
      <c r="C16" s="144"/>
      <c r="D16" s="144" t="s">
        <v>296</v>
      </c>
      <c r="E16" s="145">
        <v>26.85</v>
      </c>
      <c r="F16" s="151">
        <v>26.85</v>
      </c>
      <c r="G16" s="151">
        <v>0</v>
      </c>
      <c r="H16" s="151">
        <v>0</v>
      </c>
      <c r="I16" s="151">
        <v>0</v>
      </c>
      <c r="J16" s="151">
        <v>0</v>
      </c>
      <c r="K16" s="151">
        <v>0</v>
      </c>
      <c r="L16" s="151">
        <v>0</v>
      </c>
      <c r="M16" s="151">
        <v>0</v>
      </c>
      <c r="N16" s="151">
        <v>0</v>
      </c>
      <c r="O16" s="151">
        <v>0</v>
      </c>
      <c r="P16" s="151">
        <v>0</v>
      </c>
      <c r="Q16" s="153">
        <v>0</v>
      </c>
    </row>
    <row r="17" spans="1:17" ht="15" customHeight="1">
      <c r="A17" s="144" t="s">
        <v>310</v>
      </c>
      <c r="B17" s="144" t="s">
        <v>315</v>
      </c>
      <c r="C17" s="144" t="s">
        <v>301</v>
      </c>
      <c r="D17" s="144" t="s">
        <v>297</v>
      </c>
      <c r="E17" s="145">
        <v>26.85</v>
      </c>
      <c r="F17" s="151">
        <v>26.85</v>
      </c>
      <c r="G17" s="151">
        <v>0</v>
      </c>
      <c r="H17" s="151">
        <v>0</v>
      </c>
      <c r="I17" s="151">
        <v>0</v>
      </c>
      <c r="J17" s="151">
        <v>0</v>
      </c>
      <c r="K17" s="151">
        <v>0</v>
      </c>
      <c r="L17" s="151">
        <v>0</v>
      </c>
      <c r="M17" s="151">
        <v>0</v>
      </c>
      <c r="N17" s="151">
        <v>0</v>
      </c>
      <c r="O17" s="151">
        <v>0</v>
      </c>
      <c r="P17" s="151">
        <v>0</v>
      </c>
      <c r="Q17" s="153">
        <v>0</v>
      </c>
    </row>
    <row r="18" spans="1:17" ht="15" customHeight="1">
      <c r="A18" s="144" t="s">
        <v>311</v>
      </c>
      <c r="B18" s="144"/>
      <c r="C18" s="144"/>
      <c r="D18" s="144" t="s">
        <v>298</v>
      </c>
      <c r="E18" s="145">
        <v>49.6</v>
      </c>
      <c r="F18" s="151">
        <v>49.6</v>
      </c>
      <c r="G18" s="151">
        <v>0</v>
      </c>
      <c r="H18" s="151">
        <v>0</v>
      </c>
      <c r="I18" s="151">
        <v>0</v>
      </c>
      <c r="J18" s="151">
        <v>0</v>
      </c>
      <c r="K18" s="151">
        <v>0</v>
      </c>
      <c r="L18" s="151">
        <v>0</v>
      </c>
      <c r="M18" s="151">
        <v>0</v>
      </c>
      <c r="N18" s="151">
        <v>0</v>
      </c>
      <c r="O18" s="151">
        <v>0</v>
      </c>
      <c r="P18" s="151">
        <v>0</v>
      </c>
      <c r="Q18" s="153">
        <v>0</v>
      </c>
    </row>
    <row r="19" spans="1:17" ht="15" customHeight="1">
      <c r="A19" s="144" t="s">
        <v>312</v>
      </c>
      <c r="B19" s="144" t="s">
        <v>318</v>
      </c>
      <c r="C19" s="144"/>
      <c r="D19" s="144" t="s">
        <v>299</v>
      </c>
      <c r="E19" s="145">
        <v>49.6</v>
      </c>
      <c r="F19" s="151">
        <v>49.6</v>
      </c>
      <c r="G19" s="151">
        <v>0</v>
      </c>
      <c r="H19" s="151">
        <v>0</v>
      </c>
      <c r="I19" s="151">
        <v>0</v>
      </c>
      <c r="J19" s="151">
        <v>0</v>
      </c>
      <c r="K19" s="151">
        <v>0</v>
      </c>
      <c r="L19" s="151">
        <v>0</v>
      </c>
      <c r="M19" s="151">
        <v>0</v>
      </c>
      <c r="N19" s="151">
        <v>0</v>
      </c>
      <c r="O19" s="151">
        <v>0</v>
      </c>
      <c r="P19" s="151">
        <v>0</v>
      </c>
      <c r="Q19" s="153">
        <v>0</v>
      </c>
    </row>
    <row r="20" spans="1:17" ht="15" customHeight="1">
      <c r="A20" s="144" t="s">
        <v>313</v>
      </c>
      <c r="B20" s="144" t="s">
        <v>319</v>
      </c>
      <c r="C20" s="144" t="s">
        <v>301</v>
      </c>
      <c r="D20" s="144" t="s">
        <v>300</v>
      </c>
      <c r="E20" s="145">
        <v>49.6</v>
      </c>
      <c r="F20" s="151">
        <v>49.6</v>
      </c>
      <c r="G20" s="151">
        <v>0</v>
      </c>
      <c r="H20" s="151">
        <v>0</v>
      </c>
      <c r="I20" s="151">
        <v>0</v>
      </c>
      <c r="J20" s="151">
        <v>0</v>
      </c>
      <c r="K20" s="151">
        <v>0</v>
      </c>
      <c r="L20" s="151">
        <v>0</v>
      </c>
      <c r="M20" s="151">
        <v>0</v>
      </c>
      <c r="N20" s="151">
        <v>0</v>
      </c>
      <c r="O20" s="151">
        <v>0</v>
      </c>
      <c r="P20" s="151">
        <v>0</v>
      </c>
      <c r="Q20" s="153">
        <v>0</v>
      </c>
    </row>
    <row r="21" spans="1:17" ht="12.75" customHeight="1">
      <c r="A21" s="32"/>
      <c r="B21" s="32"/>
      <c r="C21" s="32"/>
      <c r="D21" s="32"/>
      <c r="E21" s="32"/>
      <c r="F21" s="32"/>
      <c r="G21" s="32"/>
      <c r="H21" s="32"/>
      <c r="I21" s="32"/>
      <c r="J21" s="32"/>
      <c r="K21" s="32"/>
      <c r="L21" s="32"/>
      <c r="M21" s="32"/>
      <c r="N21" s="32"/>
      <c r="O21" s="32"/>
      <c r="P21" s="32"/>
      <c r="Q21" s="32"/>
    </row>
    <row r="22" spans="2:16" ht="12.75" customHeight="1">
      <c r="B22" s="32"/>
      <c r="C22" s="32"/>
      <c r="D22" s="32"/>
      <c r="E22" s="32"/>
      <c r="F22" s="32"/>
      <c r="G22" s="32"/>
      <c r="H22" s="32"/>
      <c r="I22" s="32"/>
      <c r="J22" s="32"/>
      <c r="L22" s="32"/>
      <c r="M22" s="32"/>
      <c r="N22" s="32"/>
      <c r="O22" s="32"/>
      <c r="P22" s="32"/>
    </row>
    <row r="23" spans="2:13" ht="12.75" customHeight="1">
      <c r="B23" s="32"/>
      <c r="C23" s="32"/>
      <c r="D23" s="32"/>
      <c r="E23" s="32"/>
      <c r="F23" s="32"/>
      <c r="G23" s="32"/>
      <c r="H23" s="32"/>
      <c r="I23" s="32"/>
      <c r="J23" s="32"/>
      <c r="K23" s="32"/>
      <c r="L23" s="32"/>
      <c r="M23" s="32"/>
    </row>
    <row r="24" spans="3:12" ht="12.75" customHeight="1">
      <c r="C24" s="32"/>
      <c r="D24" s="32"/>
      <c r="F24" s="32"/>
      <c r="G24" s="32"/>
      <c r="K24" s="32"/>
      <c r="L24" s="32"/>
    </row>
    <row r="25" spans="4:11" ht="12.75" customHeight="1">
      <c r="D25" s="32"/>
      <c r="H25" s="32"/>
      <c r="I25" s="32"/>
      <c r="J25" s="32"/>
      <c r="K25" s="32"/>
    </row>
    <row r="26" ht="12.75" customHeight="1">
      <c r="D26" s="32"/>
    </row>
    <row r="27" ht="12.75" customHeight="1">
      <c r="D27" s="32"/>
    </row>
  </sheetData>
  <sheetProtection/>
  <mergeCells count="19">
    <mergeCell ref="A3:H3"/>
    <mergeCell ref="N4:N6"/>
    <mergeCell ref="O4:O6"/>
    <mergeCell ref="P4:P6"/>
    <mergeCell ref="F4:F6"/>
    <mergeCell ref="G4:G6"/>
    <mergeCell ref="H4:H6"/>
    <mergeCell ref="I4:I6"/>
    <mergeCell ref="E4:E6"/>
    <mergeCell ref="A5:A6"/>
    <mergeCell ref="B5:B6"/>
    <mergeCell ref="C5:C6"/>
    <mergeCell ref="A4:C4"/>
    <mergeCell ref="D4:D6"/>
    <mergeCell ref="Q4:Q6"/>
    <mergeCell ref="J4:J6"/>
    <mergeCell ref="K4:K6"/>
    <mergeCell ref="L4:L6"/>
    <mergeCell ref="M4:M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3"/>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112</v>
      </c>
      <c r="B1" s="22"/>
      <c r="C1" s="22"/>
      <c r="D1" s="20"/>
      <c r="E1" s="19"/>
      <c r="F1" s="19"/>
      <c r="G1" s="19"/>
      <c r="H1" s="19"/>
      <c r="I1" s="19"/>
      <c r="J1" s="19"/>
      <c r="K1" s="19"/>
      <c r="L1" s="19"/>
      <c r="M1" s="19"/>
      <c r="N1" s="19"/>
      <c r="O1" s="20"/>
      <c r="P1" s="20"/>
      <c r="Q1" s="19"/>
      <c r="S1" s="4"/>
      <c r="T1" s="237"/>
      <c r="U1" s="237"/>
    </row>
    <row r="2" spans="1:21" ht="23.25" customHeight="1">
      <c r="A2" s="2" t="s">
        <v>224</v>
      </c>
      <c r="B2" s="2"/>
      <c r="C2" s="2"/>
      <c r="D2" s="2"/>
      <c r="E2" s="2"/>
      <c r="F2" s="2"/>
      <c r="G2" s="2"/>
      <c r="H2" s="2"/>
      <c r="I2" s="2"/>
      <c r="J2" s="2"/>
      <c r="K2" s="2"/>
      <c r="L2" s="2"/>
      <c r="M2" s="2"/>
      <c r="N2" s="2"/>
      <c r="O2" s="2"/>
      <c r="P2" s="2"/>
      <c r="Q2" s="2"/>
      <c r="R2" s="2"/>
      <c r="S2" s="4"/>
      <c r="T2" s="4"/>
      <c r="U2" s="4"/>
    </row>
    <row r="3" spans="1:21" ht="23.25" customHeight="1">
      <c r="A3" s="239" t="s">
        <v>287</v>
      </c>
      <c r="B3" s="240"/>
      <c r="C3" s="240"/>
      <c r="D3" s="240"/>
      <c r="E3" s="240"/>
      <c r="F3" s="240"/>
      <c r="G3" s="240"/>
      <c r="H3" s="19"/>
      <c r="I3" s="19"/>
      <c r="J3" s="19"/>
      <c r="K3" s="19"/>
      <c r="L3" s="19"/>
      <c r="M3" s="19"/>
      <c r="N3" s="19"/>
      <c r="O3" s="20"/>
      <c r="P3" s="20"/>
      <c r="Q3" s="19"/>
      <c r="S3" s="4"/>
      <c r="T3" s="243" t="s">
        <v>132</v>
      </c>
      <c r="U3" s="243"/>
    </row>
    <row r="4" spans="1:21" ht="23.25" customHeight="1">
      <c r="A4" s="238" t="s">
        <v>123</v>
      </c>
      <c r="B4" s="238"/>
      <c r="C4" s="238"/>
      <c r="D4" s="221" t="s">
        <v>79</v>
      </c>
      <c r="E4" s="241" t="s">
        <v>185</v>
      </c>
      <c r="F4" s="209" t="s">
        <v>195</v>
      </c>
      <c r="G4" s="209"/>
      <c r="H4" s="209"/>
      <c r="I4" s="209"/>
      <c r="J4" s="209"/>
      <c r="K4" s="229" t="s">
        <v>115</v>
      </c>
      <c r="L4" s="229"/>
      <c r="M4" s="229"/>
      <c r="N4" s="229"/>
      <c r="O4" s="229"/>
      <c r="P4" s="231"/>
      <c r="Q4" s="229" t="s">
        <v>23</v>
      </c>
      <c r="R4" s="229" t="s">
        <v>266</v>
      </c>
      <c r="S4" s="229"/>
      <c r="T4" s="229"/>
      <c r="U4" s="229"/>
    </row>
    <row r="5" spans="1:21" ht="36.75" customHeight="1">
      <c r="A5" s="12" t="s">
        <v>104</v>
      </c>
      <c r="B5" s="88" t="s">
        <v>189</v>
      </c>
      <c r="C5" s="88" t="s">
        <v>180</v>
      </c>
      <c r="D5" s="219"/>
      <c r="E5" s="242"/>
      <c r="F5" s="88" t="s">
        <v>64</v>
      </c>
      <c r="G5" s="88" t="s">
        <v>242</v>
      </c>
      <c r="H5" s="88" t="s">
        <v>73</v>
      </c>
      <c r="I5" s="88" t="s">
        <v>101</v>
      </c>
      <c r="J5" s="88" t="s">
        <v>117</v>
      </c>
      <c r="K5" s="88" t="s">
        <v>64</v>
      </c>
      <c r="L5" s="88" t="s">
        <v>2</v>
      </c>
      <c r="M5" s="88" t="s">
        <v>27</v>
      </c>
      <c r="N5" s="88" t="s">
        <v>206</v>
      </c>
      <c r="O5" s="88" t="s">
        <v>257</v>
      </c>
      <c r="P5" s="101" t="s">
        <v>41</v>
      </c>
      <c r="Q5" s="230"/>
      <c r="R5" s="12" t="s">
        <v>64</v>
      </c>
      <c r="S5" s="39" t="s">
        <v>139</v>
      </c>
      <c r="T5" s="39" t="s">
        <v>245</v>
      </c>
      <c r="U5" s="39" t="s">
        <v>266</v>
      </c>
    </row>
    <row r="6" spans="1:21" s="155" customFormat="1" ht="15" customHeight="1">
      <c r="A6" s="144"/>
      <c r="B6" s="144"/>
      <c r="C6" s="144"/>
      <c r="D6" s="144" t="s">
        <v>64</v>
      </c>
      <c r="E6" s="145">
        <v>723.59</v>
      </c>
      <c r="F6" s="145">
        <v>482.17</v>
      </c>
      <c r="G6" s="145">
        <v>184.92</v>
      </c>
      <c r="H6" s="145">
        <v>191.55</v>
      </c>
      <c r="I6" s="145">
        <v>105.7</v>
      </c>
      <c r="J6" s="145">
        <v>0</v>
      </c>
      <c r="K6" s="145">
        <v>133.07</v>
      </c>
      <c r="L6" s="145">
        <v>75.82</v>
      </c>
      <c r="M6" s="145">
        <v>30.4</v>
      </c>
      <c r="N6" s="145">
        <v>21.07</v>
      </c>
      <c r="O6" s="145">
        <v>0</v>
      </c>
      <c r="P6" s="145">
        <v>5.78</v>
      </c>
      <c r="Q6" s="145">
        <v>49.6</v>
      </c>
      <c r="R6" s="147">
        <v>58.75</v>
      </c>
      <c r="S6" s="154">
        <v>0</v>
      </c>
      <c r="T6" s="148">
        <v>0</v>
      </c>
      <c r="U6" s="147">
        <v>58.75</v>
      </c>
    </row>
    <row r="7" spans="1:21" ht="15" customHeight="1">
      <c r="A7" s="144"/>
      <c r="B7" s="144"/>
      <c r="C7" s="144"/>
      <c r="D7" s="144" t="s">
        <v>286</v>
      </c>
      <c r="E7" s="145">
        <v>723.59</v>
      </c>
      <c r="F7" s="145">
        <v>482.17</v>
      </c>
      <c r="G7" s="145">
        <v>184.92</v>
      </c>
      <c r="H7" s="145">
        <v>191.55</v>
      </c>
      <c r="I7" s="145">
        <v>105.7</v>
      </c>
      <c r="J7" s="145">
        <v>0</v>
      </c>
      <c r="K7" s="145">
        <v>133.07</v>
      </c>
      <c r="L7" s="145">
        <v>75.82</v>
      </c>
      <c r="M7" s="145">
        <v>30.4</v>
      </c>
      <c r="N7" s="145">
        <v>21.07</v>
      </c>
      <c r="O7" s="145">
        <v>0</v>
      </c>
      <c r="P7" s="145">
        <v>5.78</v>
      </c>
      <c r="Q7" s="145">
        <v>49.6</v>
      </c>
      <c r="R7" s="147">
        <v>58.75</v>
      </c>
      <c r="S7" s="154">
        <v>0</v>
      </c>
      <c r="T7" s="148">
        <v>0</v>
      </c>
      <c r="U7" s="147">
        <v>58.75</v>
      </c>
    </row>
    <row r="8" spans="1:21" ht="15" customHeight="1">
      <c r="A8" s="144" t="s">
        <v>302</v>
      </c>
      <c r="B8" s="144"/>
      <c r="C8" s="144"/>
      <c r="D8" s="144" t="s">
        <v>289</v>
      </c>
      <c r="E8" s="145">
        <v>540.92</v>
      </c>
      <c r="F8" s="145">
        <v>482.17</v>
      </c>
      <c r="G8" s="145">
        <v>184.92</v>
      </c>
      <c r="H8" s="145">
        <v>191.55</v>
      </c>
      <c r="I8" s="145">
        <v>105.7</v>
      </c>
      <c r="J8" s="145">
        <v>0</v>
      </c>
      <c r="K8" s="145">
        <v>0</v>
      </c>
      <c r="L8" s="145">
        <v>0</v>
      </c>
      <c r="M8" s="145">
        <v>0</v>
      </c>
      <c r="N8" s="145">
        <v>0</v>
      </c>
      <c r="O8" s="145">
        <v>0</v>
      </c>
      <c r="P8" s="145">
        <v>0</v>
      </c>
      <c r="Q8" s="145">
        <v>0</v>
      </c>
      <c r="R8" s="147">
        <v>58.75</v>
      </c>
      <c r="S8" s="154">
        <v>0</v>
      </c>
      <c r="T8" s="148">
        <v>0</v>
      </c>
      <c r="U8" s="147">
        <v>58.75</v>
      </c>
    </row>
    <row r="9" spans="1:21" ht="15" customHeight="1">
      <c r="A9" s="144" t="s">
        <v>303</v>
      </c>
      <c r="B9" s="144" t="s">
        <v>314</v>
      </c>
      <c r="C9" s="144"/>
      <c r="D9" s="144" t="s">
        <v>290</v>
      </c>
      <c r="E9" s="145">
        <v>540.92</v>
      </c>
      <c r="F9" s="145">
        <v>482.17</v>
      </c>
      <c r="G9" s="145">
        <v>184.92</v>
      </c>
      <c r="H9" s="145">
        <v>191.55</v>
      </c>
      <c r="I9" s="145">
        <v>105.7</v>
      </c>
      <c r="J9" s="145">
        <v>0</v>
      </c>
      <c r="K9" s="145">
        <v>0</v>
      </c>
      <c r="L9" s="145">
        <v>0</v>
      </c>
      <c r="M9" s="145">
        <v>0</v>
      </c>
      <c r="N9" s="145">
        <v>0</v>
      </c>
      <c r="O9" s="145">
        <v>0</v>
      </c>
      <c r="P9" s="145">
        <v>0</v>
      </c>
      <c r="Q9" s="145">
        <v>0</v>
      </c>
      <c r="R9" s="147">
        <v>58.75</v>
      </c>
      <c r="S9" s="154">
        <v>0</v>
      </c>
      <c r="T9" s="148">
        <v>0</v>
      </c>
      <c r="U9" s="147">
        <v>58.75</v>
      </c>
    </row>
    <row r="10" spans="1:21" ht="15" customHeight="1">
      <c r="A10" s="144" t="s">
        <v>304</v>
      </c>
      <c r="B10" s="144" t="s">
        <v>315</v>
      </c>
      <c r="C10" s="144" t="s">
        <v>301</v>
      </c>
      <c r="D10" s="144" t="s">
        <v>291</v>
      </c>
      <c r="E10" s="145">
        <v>540.92</v>
      </c>
      <c r="F10" s="145">
        <v>482.17</v>
      </c>
      <c r="G10" s="145">
        <v>184.92</v>
      </c>
      <c r="H10" s="145">
        <v>191.55</v>
      </c>
      <c r="I10" s="145">
        <v>105.7</v>
      </c>
      <c r="J10" s="145">
        <v>0</v>
      </c>
      <c r="K10" s="145">
        <v>0</v>
      </c>
      <c r="L10" s="145">
        <v>0</v>
      </c>
      <c r="M10" s="145">
        <v>0</v>
      </c>
      <c r="N10" s="145">
        <v>0</v>
      </c>
      <c r="O10" s="145">
        <v>0</v>
      </c>
      <c r="P10" s="145">
        <v>0</v>
      </c>
      <c r="Q10" s="145">
        <v>0</v>
      </c>
      <c r="R10" s="147">
        <v>58.75</v>
      </c>
      <c r="S10" s="154">
        <v>0</v>
      </c>
      <c r="T10" s="148">
        <v>0</v>
      </c>
      <c r="U10" s="147">
        <v>58.75</v>
      </c>
    </row>
    <row r="11" spans="1:21" ht="15" customHeight="1">
      <c r="A11" s="144" t="s">
        <v>305</v>
      </c>
      <c r="B11" s="144"/>
      <c r="C11" s="144"/>
      <c r="D11" s="144" t="s">
        <v>292</v>
      </c>
      <c r="E11" s="145">
        <v>106.22</v>
      </c>
      <c r="F11" s="145">
        <v>0</v>
      </c>
      <c r="G11" s="145">
        <v>0</v>
      </c>
      <c r="H11" s="145">
        <v>0</v>
      </c>
      <c r="I11" s="145">
        <v>0</v>
      </c>
      <c r="J11" s="145">
        <v>0</v>
      </c>
      <c r="K11" s="145">
        <v>106.22</v>
      </c>
      <c r="L11" s="145">
        <v>75.82</v>
      </c>
      <c r="M11" s="145">
        <v>30.4</v>
      </c>
      <c r="N11" s="145">
        <v>0</v>
      </c>
      <c r="O11" s="145">
        <v>0</v>
      </c>
      <c r="P11" s="145">
        <v>0</v>
      </c>
      <c r="Q11" s="145">
        <v>0</v>
      </c>
      <c r="R11" s="147">
        <v>0</v>
      </c>
      <c r="S11" s="154">
        <v>0</v>
      </c>
      <c r="T11" s="148">
        <v>0</v>
      </c>
      <c r="U11" s="147">
        <v>0</v>
      </c>
    </row>
    <row r="12" spans="1:21" ht="15" customHeight="1">
      <c r="A12" s="144" t="s">
        <v>306</v>
      </c>
      <c r="B12" s="144" t="s">
        <v>316</v>
      </c>
      <c r="C12" s="144"/>
      <c r="D12" s="144" t="s">
        <v>293</v>
      </c>
      <c r="E12" s="145">
        <v>106.22</v>
      </c>
      <c r="F12" s="145">
        <v>0</v>
      </c>
      <c r="G12" s="145">
        <v>0</v>
      </c>
      <c r="H12" s="145">
        <v>0</v>
      </c>
      <c r="I12" s="145">
        <v>0</v>
      </c>
      <c r="J12" s="145">
        <v>0</v>
      </c>
      <c r="K12" s="145">
        <v>106.22</v>
      </c>
      <c r="L12" s="145">
        <v>75.82</v>
      </c>
      <c r="M12" s="145">
        <v>30.4</v>
      </c>
      <c r="N12" s="145">
        <v>0</v>
      </c>
      <c r="O12" s="145">
        <v>0</v>
      </c>
      <c r="P12" s="145">
        <v>0</v>
      </c>
      <c r="Q12" s="145">
        <v>0</v>
      </c>
      <c r="R12" s="147">
        <v>0</v>
      </c>
      <c r="S12" s="154">
        <v>0</v>
      </c>
      <c r="T12" s="148">
        <v>0</v>
      </c>
      <c r="U12" s="147">
        <v>0</v>
      </c>
    </row>
    <row r="13" spans="1:21" ht="15" customHeight="1">
      <c r="A13" s="144" t="s">
        <v>307</v>
      </c>
      <c r="B13" s="144" t="s">
        <v>317</v>
      </c>
      <c r="C13" s="144" t="s">
        <v>301</v>
      </c>
      <c r="D13" s="144" t="s">
        <v>294</v>
      </c>
      <c r="E13" s="145">
        <v>106.22</v>
      </c>
      <c r="F13" s="145">
        <v>0</v>
      </c>
      <c r="G13" s="145">
        <v>0</v>
      </c>
      <c r="H13" s="145">
        <v>0</v>
      </c>
      <c r="I13" s="145">
        <v>0</v>
      </c>
      <c r="J13" s="145">
        <v>0</v>
      </c>
      <c r="K13" s="145">
        <v>106.22</v>
      </c>
      <c r="L13" s="145">
        <v>75.82</v>
      </c>
      <c r="M13" s="145">
        <v>30.4</v>
      </c>
      <c r="N13" s="145">
        <v>0</v>
      </c>
      <c r="O13" s="145">
        <v>0</v>
      </c>
      <c r="P13" s="145">
        <v>0</v>
      </c>
      <c r="Q13" s="145">
        <v>0</v>
      </c>
      <c r="R13" s="147">
        <v>0</v>
      </c>
      <c r="S13" s="154">
        <v>0</v>
      </c>
      <c r="T13" s="148">
        <v>0</v>
      </c>
      <c r="U13" s="147">
        <v>0</v>
      </c>
    </row>
    <row r="14" spans="1:21" ht="15" customHeight="1">
      <c r="A14" s="144" t="s">
        <v>308</v>
      </c>
      <c r="B14" s="144"/>
      <c r="C14" s="144"/>
      <c r="D14" s="144" t="s">
        <v>295</v>
      </c>
      <c r="E14" s="145">
        <v>26.85</v>
      </c>
      <c r="F14" s="145">
        <v>0</v>
      </c>
      <c r="G14" s="145">
        <v>0</v>
      </c>
      <c r="H14" s="145">
        <v>0</v>
      </c>
      <c r="I14" s="145">
        <v>0</v>
      </c>
      <c r="J14" s="145">
        <v>0</v>
      </c>
      <c r="K14" s="145">
        <v>26.85</v>
      </c>
      <c r="L14" s="145">
        <v>0</v>
      </c>
      <c r="M14" s="145">
        <v>0</v>
      </c>
      <c r="N14" s="145">
        <v>21.07</v>
      </c>
      <c r="O14" s="145">
        <v>0</v>
      </c>
      <c r="P14" s="145">
        <v>5.78</v>
      </c>
      <c r="Q14" s="145">
        <v>0</v>
      </c>
      <c r="R14" s="147">
        <v>0</v>
      </c>
      <c r="S14" s="154">
        <v>0</v>
      </c>
      <c r="T14" s="148">
        <v>0</v>
      </c>
      <c r="U14" s="147">
        <v>0</v>
      </c>
    </row>
    <row r="15" spans="1:21" ht="15" customHeight="1">
      <c r="A15" s="144" t="s">
        <v>309</v>
      </c>
      <c r="B15" s="144" t="s">
        <v>314</v>
      </c>
      <c r="C15" s="144"/>
      <c r="D15" s="144" t="s">
        <v>296</v>
      </c>
      <c r="E15" s="145">
        <v>26.85</v>
      </c>
      <c r="F15" s="145">
        <v>0</v>
      </c>
      <c r="G15" s="145">
        <v>0</v>
      </c>
      <c r="H15" s="145">
        <v>0</v>
      </c>
      <c r="I15" s="145">
        <v>0</v>
      </c>
      <c r="J15" s="145">
        <v>0</v>
      </c>
      <c r="K15" s="145">
        <v>26.85</v>
      </c>
      <c r="L15" s="145">
        <v>0</v>
      </c>
      <c r="M15" s="145">
        <v>0</v>
      </c>
      <c r="N15" s="145">
        <v>21.07</v>
      </c>
      <c r="O15" s="145">
        <v>0</v>
      </c>
      <c r="P15" s="145">
        <v>5.78</v>
      </c>
      <c r="Q15" s="145">
        <v>0</v>
      </c>
      <c r="R15" s="147">
        <v>0</v>
      </c>
      <c r="S15" s="154">
        <v>0</v>
      </c>
      <c r="T15" s="148">
        <v>0</v>
      </c>
      <c r="U15" s="147">
        <v>0</v>
      </c>
    </row>
    <row r="16" spans="1:21" ht="15" customHeight="1">
      <c r="A16" s="144" t="s">
        <v>310</v>
      </c>
      <c r="B16" s="144" t="s">
        <v>315</v>
      </c>
      <c r="C16" s="144" t="s">
        <v>301</v>
      </c>
      <c r="D16" s="144" t="s">
        <v>297</v>
      </c>
      <c r="E16" s="145">
        <v>26.85</v>
      </c>
      <c r="F16" s="145">
        <v>0</v>
      </c>
      <c r="G16" s="145">
        <v>0</v>
      </c>
      <c r="H16" s="145">
        <v>0</v>
      </c>
      <c r="I16" s="145">
        <v>0</v>
      </c>
      <c r="J16" s="145">
        <v>0</v>
      </c>
      <c r="K16" s="145">
        <v>26.85</v>
      </c>
      <c r="L16" s="145">
        <v>0</v>
      </c>
      <c r="M16" s="145">
        <v>0</v>
      </c>
      <c r="N16" s="145">
        <v>21.07</v>
      </c>
      <c r="O16" s="145">
        <v>0</v>
      </c>
      <c r="P16" s="145">
        <v>5.78</v>
      </c>
      <c r="Q16" s="145">
        <v>0</v>
      </c>
      <c r="R16" s="147">
        <v>0</v>
      </c>
      <c r="S16" s="154">
        <v>0</v>
      </c>
      <c r="T16" s="148">
        <v>0</v>
      </c>
      <c r="U16" s="147">
        <v>0</v>
      </c>
    </row>
    <row r="17" spans="1:21" ht="15" customHeight="1">
      <c r="A17" s="144" t="s">
        <v>311</v>
      </c>
      <c r="B17" s="144"/>
      <c r="C17" s="144"/>
      <c r="D17" s="144" t="s">
        <v>298</v>
      </c>
      <c r="E17" s="145">
        <v>49.6</v>
      </c>
      <c r="F17" s="145">
        <v>0</v>
      </c>
      <c r="G17" s="145">
        <v>0</v>
      </c>
      <c r="H17" s="145">
        <v>0</v>
      </c>
      <c r="I17" s="145">
        <v>0</v>
      </c>
      <c r="J17" s="145">
        <v>0</v>
      </c>
      <c r="K17" s="145">
        <v>0</v>
      </c>
      <c r="L17" s="145">
        <v>0</v>
      </c>
      <c r="M17" s="145">
        <v>0</v>
      </c>
      <c r="N17" s="145">
        <v>0</v>
      </c>
      <c r="O17" s="145">
        <v>0</v>
      </c>
      <c r="P17" s="145">
        <v>0</v>
      </c>
      <c r="Q17" s="145">
        <v>49.6</v>
      </c>
      <c r="R17" s="147">
        <v>0</v>
      </c>
      <c r="S17" s="154">
        <v>0</v>
      </c>
      <c r="T17" s="148">
        <v>0</v>
      </c>
      <c r="U17" s="147">
        <v>0</v>
      </c>
    </row>
    <row r="18" spans="1:21" ht="15" customHeight="1">
      <c r="A18" s="144" t="s">
        <v>312</v>
      </c>
      <c r="B18" s="144" t="s">
        <v>318</v>
      </c>
      <c r="C18" s="144"/>
      <c r="D18" s="144" t="s">
        <v>299</v>
      </c>
      <c r="E18" s="145">
        <v>49.6</v>
      </c>
      <c r="F18" s="145">
        <v>0</v>
      </c>
      <c r="G18" s="145">
        <v>0</v>
      </c>
      <c r="H18" s="145">
        <v>0</v>
      </c>
      <c r="I18" s="145">
        <v>0</v>
      </c>
      <c r="J18" s="145">
        <v>0</v>
      </c>
      <c r="K18" s="145">
        <v>0</v>
      </c>
      <c r="L18" s="145">
        <v>0</v>
      </c>
      <c r="M18" s="145">
        <v>0</v>
      </c>
      <c r="N18" s="145">
        <v>0</v>
      </c>
      <c r="O18" s="145">
        <v>0</v>
      </c>
      <c r="P18" s="145">
        <v>0</v>
      </c>
      <c r="Q18" s="145">
        <v>49.6</v>
      </c>
      <c r="R18" s="147">
        <v>0</v>
      </c>
      <c r="S18" s="154">
        <v>0</v>
      </c>
      <c r="T18" s="148">
        <v>0</v>
      </c>
      <c r="U18" s="147">
        <v>0</v>
      </c>
    </row>
    <row r="19" spans="1:21" ht="15" customHeight="1">
      <c r="A19" s="144" t="s">
        <v>313</v>
      </c>
      <c r="B19" s="144" t="s">
        <v>319</v>
      </c>
      <c r="C19" s="144" t="s">
        <v>301</v>
      </c>
      <c r="D19" s="144" t="s">
        <v>300</v>
      </c>
      <c r="E19" s="145">
        <v>49.6</v>
      </c>
      <c r="F19" s="145">
        <v>0</v>
      </c>
      <c r="G19" s="145">
        <v>0</v>
      </c>
      <c r="H19" s="145">
        <v>0</v>
      </c>
      <c r="I19" s="145">
        <v>0</v>
      </c>
      <c r="J19" s="145">
        <v>0</v>
      </c>
      <c r="K19" s="145">
        <v>0</v>
      </c>
      <c r="L19" s="145">
        <v>0</v>
      </c>
      <c r="M19" s="145">
        <v>0</v>
      </c>
      <c r="N19" s="145">
        <v>0</v>
      </c>
      <c r="O19" s="145">
        <v>0</v>
      </c>
      <c r="P19" s="145">
        <v>0</v>
      </c>
      <c r="Q19" s="145">
        <v>49.6</v>
      </c>
      <c r="R19" s="147">
        <v>0</v>
      </c>
      <c r="S19" s="154">
        <v>0</v>
      </c>
      <c r="T19" s="148">
        <v>0</v>
      </c>
      <c r="U19" s="147">
        <v>0</v>
      </c>
    </row>
    <row r="20" spans="1:21" ht="27" customHeight="1">
      <c r="A20" s="4"/>
      <c r="B20" s="4"/>
      <c r="C20" s="4"/>
      <c r="D20" s="4"/>
      <c r="E20" s="4"/>
      <c r="F20" s="4"/>
      <c r="G20" s="4"/>
      <c r="H20" s="4"/>
      <c r="I20" s="4"/>
      <c r="J20" s="4"/>
      <c r="K20" s="4"/>
      <c r="L20" s="4"/>
      <c r="M20" s="4"/>
      <c r="N20" s="4"/>
      <c r="O20" s="4"/>
      <c r="P20" s="4"/>
      <c r="Q20" s="4"/>
      <c r="R20" s="4"/>
      <c r="S20" s="4"/>
      <c r="T20" s="4"/>
      <c r="U20" s="4"/>
    </row>
    <row r="21" spans="1:21" ht="27" customHeight="1">
      <c r="A21" s="4"/>
      <c r="B21" s="4"/>
      <c r="C21" s="4"/>
      <c r="D21" s="4"/>
      <c r="E21" s="4"/>
      <c r="F21" s="4"/>
      <c r="G21" s="4"/>
      <c r="H21" s="4"/>
      <c r="I21" s="4"/>
      <c r="J21" s="4"/>
      <c r="K21" s="4"/>
      <c r="L21" s="4"/>
      <c r="M21" s="4"/>
      <c r="N21" s="4"/>
      <c r="O21" s="4"/>
      <c r="P21" s="4"/>
      <c r="Q21" s="4"/>
      <c r="R21" s="4"/>
      <c r="S21" s="4"/>
      <c r="T21" s="4"/>
      <c r="U21" s="4"/>
    </row>
    <row r="22" spans="1:21" ht="27" customHeight="1">
      <c r="A22" s="4"/>
      <c r="B22" s="4"/>
      <c r="C22" s="4"/>
      <c r="D22" s="4"/>
      <c r="E22" s="4"/>
      <c r="F22" s="4"/>
      <c r="G22" s="4"/>
      <c r="H22" s="4"/>
      <c r="I22" s="4"/>
      <c r="J22" s="4"/>
      <c r="K22" s="4"/>
      <c r="L22" s="4"/>
      <c r="M22" s="4"/>
      <c r="N22" s="4"/>
      <c r="O22" s="4"/>
      <c r="P22" s="4"/>
      <c r="Q22" s="4"/>
      <c r="R22" s="4"/>
      <c r="S22" s="4"/>
      <c r="T22" s="4"/>
      <c r="U22" s="4"/>
    </row>
    <row r="23" spans="1:21" ht="27" customHeight="1">
      <c r="A23" s="4"/>
      <c r="B23" s="4"/>
      <c r="C23" s="4"/>
      <c r="D23" s="4"/>
      <c r="E23" s="4"/>
      <c r="F23" s="4"/>
      <c r="G23" s="4"/>
      <c r="H23" s="4"/>
      <c r="I23" s="4"/>
      <c r="J23" s="4"/>
      <c r="K23" s="4"/>
      <c r="L23" s="4"/>
      <c r="M23" s="4"/>
      <c r="N23" s="4"/>
      <c r="O23" s="4"/>
      <c r="P23" s="4"/>
      <c r="Q23" s="4"/>
      <c r="R23" s="4"/>
      <c r="S23" s="4"/>
      <c r="T23" s="4"/>
      <c r="U23" s="4"/>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O22"/>
  <sheetViews>
    <sheetView showGridLines="0" showZeros="0" zoomScalePageLayoutView="0" workbookViewId="0" topLeftCell="A1">
      <selection activeCell="M7" sqref="M7"/>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0" width="14" style="0" customWidth="1"/>
    <col min="11" max="11" width="10" style="0" customWidth="1"/>
    <col min="12" max="13" width="14" style="0" customWidth="1"/>
  </cols>
  <sheetData>
    <row r="1" spans="1:13" ht="23.25" customHeight="1">
      <c r="A1" s="3" t="s">
        <v>68</v>
      </c>
      <c r="B1" s="22"/>
      <c r="C1" s="22"/>
      <c r="D1" s="20"/>
      <c r="E1" s="19"/>
      <c r="F1" s="19"/>
      <c r="G1" s="19"/>
      <c r="H1" s="19"/>
      <c r="I1" s="19"/>
      <c r="J1" s="19"/>
      <c r="K1" s="19"/>
      <c r="L1" s="237"/>
      <c r="M1" s="237"/>
    </row>
    <row r="2" spans="1:13" ht="23.25" customHeight="1">
      <c r="A2" s="2" t="s">
        <v>129</v>
      </c>
      <c r="B2" s="2"/>
      <c r="C2" s="2"/>
      <c r="D2" s="2"/>
      <c r="E2" s="2"/>
      <c r="F2" s="2"/>
      <c r="G2" s="2"/>
      <c r="H2" s="2"/>
      <c r="I2" s="2"/>
      <c r="J2" s="2"/>
      <c r="K2" s="2"/>
      <c r="L2" s="2"/>
      <c r="M2" s="2"/>
    </row>
    <row r="3" spans="1:13" ht="23.25" customHeight="1">
      <c r="A3" s="239" t="s">
        <v>287</v>
      </c>
      <c r="B3" s="240"/>
      <c r="C3" s="240"/>
      <c r="D3" s="240"/>
      <c r="E3" s="240"/>
      <c r="F3" s="240"/>
      <c r="G3" s="240"/>
      <c r="H3" s="19"/>
      <c r="I3" s="19"/>
      <c r="J3" s="19"/>
      <c r="K3" s="19"/>
      <c r="L3" s="243" t="s">
        <v>132</v>
      </c>
      <c r="M3" s="243"/>
    </row>
    <row r="4" spans="1:13" ht="23.25" customHeight="1">
      <c r="A4" s="238" t="s">
        <v>123</v>
      </c>
      <c r="B4" s="238"/>
      <c r="C4" s="238"/>
      <c r="D4" s="221" t="s">
        <v>247</v>
      </c>
      <c r="E4" s="233" t="s">
        <v>185</v>
      </c>
      <c r="F4" s="209" t="s">
        <v>207</v>
      </c>
      <c r="G4" s="209"/>
      <c r="H4" s="209"/>
      <c r="I4" s="209"/>
      <c r="J4" s="209"/>
      <c r="K4" s="229" t="s">
        <v>233</v>
      </c>
      <c r="L4" s="229"/>
      <c r="M4" s="229"/>
    </row>
    <row r="5" spans="1:14" ht="36.75" customHeight="1">
      <c r="A5" s="12" t="s">
        <v>104</v>
      </c>
      <c r="B5" s="12" t="s">
        <v>189</v>
      </c>
      <c r="C5" s="88" t="s">
        <v>180</v>
      </c>
      <c r="D5" s="219"/>
      <c r="E5" s="230"/>
      <c r="F5" s="88" t="s">
        <v>64</v>
      </c>
      <c r="G5" s="88" t="s">
        <v>162</v>
      </c>
      <c r="H5" s="88" t="s">
        <v>115</v>
      </c>
      <c r="I5" s="88" t="s">
        <v>23</v>
      </c>
      <c r="J5" s="88" t="s">
        <v>266</v>
      </c>
      <c r="K5" s="12" t="s">
        <v>64</v>
      </c>
      <c r="L5" s="12" t="s">
        <v>141</v>
      </c>
      <c r="M5" s="88" t="s">
        <v>120</v>
      </c>
      <c r="N5" s="32"/>
    </row>
    <row r="6" spans="1:13" s="155" customFormat="1" ht="15" customHeight="1">
      <c r="A6" s="144"/>
      <c r="B6" s="144"/>
      <c r="C6" s="144"/>
      <c r="D6" s="144" t="s">
        <v>64</v>
      </c>
      <c r="E6" s="145">
        <v>723.59</v>
      </c>
      <c r="F6" s="145">
        <v>723.59</v>
      </c>
      <c r="G6" s="145">
        <v>482.17</v>
      </c>
      <c r="H6" s="145">
        <v>133.07</v>
      </c>
      <c r="I6" s="145">
        <v>49.6</v>
      </c>
      <c r="J6" s="147">
        <v>58.75</v>
      </c>
      <c r="K6" s="148">
        <v>0</v>
      </c>
      <c r="L6" s="147">
        <v>0</v>
      </c>
      <c r="M6" s="154">
        <v>0</v>
      </c>
    </row>
    <row r="7" spans="1:15" ht="15" customHeight="1">
      <c r="A7" s="144"/>
      <c r="B7" s="144"/>
      <c r="C7" s="144"/>
      <c r="D7" s="144" t="s">
        <v>286</v>
      </c>
      <c r="E7" s="145">
        <v>723.59</v>
      </c>
      <c r="F7" s="145">
        <v>723.59</v>
      </c>
      <c r="G7" s="145">
        <v>482.17</v>
      </c>
      <c r="H7" s="145">
        <v>133.07</v>
      </c>
      <c r="I7" s="145">
        <v>49.6</v>
      </c>
      <c r="J7" s="147">
        <v>58.75</v>
      </c>
      <c r="K7" s="148">
        <v>0</v>
      </c>
      <c r="L7" s="147">
        <v>0</v>
      </c>
      <c r="M7" s="154">
        <v>0</v>
      </c>
      <c r="N7" s="32"/>
      <c r="O7" s="32"/>
    </row>
    <row r="8" spans="1:15" ht="15" customHeight="1">
      <c r="A8" s="144" t="s">
        <v>302</v>
      </c>
      <c r="B8" s="144"/>
      <c r="C8" s="144"/>
      <c r="D8" s="144" t="s">
        <v>289</v>
      </c>
      <c r="E8" s="145">
        <v>540.92</v>
      </c>
      <c r="F8" s="145">
        <v>540.92</v>
      </c>
      <c r="G8" s="145">
        <v>482.17</v>
      </c>
      <c r="H8" s="145">
        <v>0</v>
      </c>
      <c r="I8" s="145">
        <v>0</v>
      </c>
      <c r="J8" s="147">
        <v>58.75</v>
      </c>
      <c r="K8" s="148">
        <v>0</v>
      </c>
      <c r="L8" s="147">
        <v>0</v>
      </c>
      <c r="M8" s="154">
        <v>0</v>
      </c>
      <c r="N8" s="32"/>
      <c r="O8" s="32"/>
    </row>
    <row r="9" spans="1:13" ht="15" customHeight="1">
      <c r="A9" s="144" t="s">
        <v>303</v>
      </c>
      <c r="B9" s="144" t="s">
        <v>314</v>
      </c>
      <c r="C9" s="144"/>
      <c r="D9" s="144" t="s">
        <v>290</v>
      </c>
      <c r="E9" s="145">
        <v>540.92</v>
      </c>
      <c r="F9" s="145">
        <v>540.92</v>
      </c>
      <c r="G9" s="145">
        <v>482.17</v>
      </c>
      <c r="H9" s="145">
        <v>0</v>
      </c>
      <c r="I9" s="145">
        <v>0</v>
      </c>
      <c r="J9" s="147">
        <v>58.75</v>
      </c>
      <c r="K9" s="148">
        <v>0</v>
      </c>
      <c r="L9" s="147">
        <v>0</v>
      </c>
      <c r="M9" s="154">
        <v>0</v>
      </c>
    </row>
    <row r="10" spans="1:13" ht="15" customHeight="1">
      <c r="A10" s="144" t="s">
        <v>304</v>
      </c>
      <c r="B10" s="144" t="s">
        <v>315</v>
      </c>
      <c r="C10" s="144" t="s">
        <v>301</v>
      </c>
      <c r="D10" s="144" t="s">
        <v>291</v>
      </c>
      <c r="E10" s="145">
        <v>540.92</v>
      </c>
      <c r="F10" s="145">
        <v>540.92</v>
      </c>
      <c r="G10" s="145">
        <v>482.17</v>
      </c>
      <c r="H10" s="145">
        <v>0</v>
      </c>
      <c r="I10" s="145">
        <v>0</v>
      </c>
      <c r="J10" s="147">
        <v>58.75</v>
      </c>
      <c r="K10" s="148">
        <v>0</v>
      </c>
      <c r="L10" s="147">
        <v>0</v>
      </c>
      <c r="M10" s="154">
        <v>0</v>
      </c>
    </row>
    <row r="11" spans="1:13" ht="15" customHeight="1">
      <c r="A11" s="144" t="s">
        <v>305</v>
      </c>
      <c r="B11" s="144"/>
      <c r="C11" s="144"/>
      <c r="D11" s="144" t="s">
        <v>292</v>
      </c>
      <c r="E11" s="145">
        <v>106.22</v>
      </c>
      <c r="F11" s="145">
        <v>106.22</v>
      </c>
      <c r="G11" s="145">
        <v>0</v>
      </c>
      <c r="H11" s="145">
        <v>106.22</v>
      </c>
      <c r="I11" s="145">
        <v>0</v>
      </c>
      <c r="J11" s="147">
        <v>0</v>
      </c>
      <c r="K11" s="148">
        <v>0</v>
      </c>
      <c r="L11" s="147">
        <v>0</v>
      </c>
      <c r="M11" s="154">
        <v>0</v>
      </c>
    </row>
    <row r="12" spans="1:13" ht="15" customHeight="1">
      <c r="A12" s="144" t="s">
        <v>306</v>
      </c>
      <c r="B12" s="144" t="s">
        <v>316</v>
      </c>
      <c r="C12" s="144"/>
      <c r="D12" s="144" t="s">
        <v>293</v>
      </c>
      <c r="E12" s="145">
        <v>106.22</v>
      </c>
      <c r="F12" s="145">
        <v>106.22</v>
      </c>
      <c r="G12" s="145">
        <v>0</v>
      </c>
      <c r="H12" s="145">
        <v>106.22</v>
      </c>
      <c r="I12" s="145">
        <v>0</v>
      </c>
      <c r="J12" s="147">
        <v>0</v>
      </c>
      <c r="K12" s="148">
        <v>0</v>
      </c>
      <c r="L12" s="147">
        <v>0</v>
      </c>
      <c r="M12" s="154">
        <v>0</v>
      </c>
    </row>
    <row r="13" spans="1:13" ht="15" customHeight="1">
      <c r="A13" s="144" t="s">
        <v>307</v>
      </c>
      <c r="B13" s="144" t="s">
        <v>317</v>
      </c>
      <c r="C13" s="144" t="s">
        <v>301</v>
      </c>
      <c r="D13" s="144" t="s">
        <v>294</v>
      </c>
      <c r="E13" s="145">
        <v>106.22</v>
      </c>
      <c r="F13" s="145">
        <v>106.22</v>
      </c>
      <c r="G13" s="145">
        <v>0</v>
      </c>
      <c r="H13" s="145">
        <v>106.22</v>
      </c>
      <c r="I13" s="145">
        <v>0</v>
      </c>
      <c r="J13" s="147">
        <v>0</v>
      </c>
      <c r="K13" s="148">
        <v>0</v>
      </c>
      <c r="L13" s="147">
        <v>0</v>
      </c>
      <c r="M13" s="154">
        <v>0</v>
      </c>
    </row>
    <row r="14" spans="1:13" ht="15" customHeight="1">
      <c r="A14" s="144" t="s">
        <v>308</v>
      </c>
      <c r="B14" s="144"/>
      <c r="C14" s="144"/>
      <c r="D14" s="144" t="s">
        <v>295</v>
      </c>
      <c r="E14" s="145">
        <v>26.85</v>
      </c>
      <c r="F14" s="145">
        <v>26.85</v>
      </c>
      <c r="G14" s="145">
        <v>0</v>
      </c>
      <c r="H14" s="145">
        <v>26.85</v>
      </c>
      <c r="I14" s="145">
        <v>0</v>
      </c>
      <c r="J14" s="147">
        <v>0</v>
      </c>
      <c r="K14" s="148">
        <v>0</v>
      </c>
      <c r="L14" s="147">
        <v>0</v>
      </c>
      <c r="M14" s="154">
        <v>0</v>
      </c>
    </row>
    <row r="15" spans="1:13" ht="15" customHeight="1">
      <c r="A15" s="144" t="s">
        <v>309</v>
      </c>
      <c r="B15" s="144" t="s">
        <v>314</v>
      </c>
      <c r="C15" s="144"/>
      <c r="D15" s="144" t="s">
        <v>296</v>
      </c>
      <c r="E15" s="145">
        <v>26.85</v>
      </c>
      <c r="F15" s="145">
        <v>26.85</v>
      </c>
      <c r="G15" s="145">
        <v>0</v>
      </c>
      <c r="H15" s="145">
        <v>26.85</v>
      </c>
      <c r="I15" s="145">
        <v>0</v>
      </c>
      <c r="J15" s="147">
        <v>0</v>
      </c>
      <c r="K15" s="148">
        <v>0</v>
      </c>
      <c r="L15" s="147">
        <v>0</v>
      </c>
      <c r="M15" s="154">
        <v>0</v>
      </c>
    </row>
    <row r="16" spans="1:13" ht="15" customHeight="1">
      <c r="A16" s="144" t="s">
        <v>310</v>
      </c>
      <c r="B16" s="144" t="s">
        <v>315</v>
      </c>
      <c r="C16" s="144" t="s">
        <v>301</v>
      </c>
      <c r="D16" s="144" t="s">
        <v>297</v>
      </c>
      <c r="E16" s="145">
        <v>26.85</v>
      </c>
      <c r="F16" s="145">
        <v>26.85</v>
      </c>
      <c r="G16" s="145">
        <v>0</v>
      </c>
      <c r="H16" s="145">
        <v>26.85</v>
      </c>
      <c r="I16" s="145">
        <v>0</v>
      </c>
      <c r="J16" s="147">
        <v>0</v>
      </c>
      <c r="K16" s="148">
        <v>0</v>
      </c>
      <c r="L16" s="147">
        <v>0</v>
      </c>
      <c r="M16" s="154">
        <v>0</v>
      </c>
    </row>
    <row r="17" spans="1:13" ht="15" customHeight="1">
      <c r="A17" s="144" t="s">
        <v>311</v>
      </c>
      <c r="B17" s="144"/>
      <c r="C17" s="144"/>
      <c r="D17" s="144" t="s">
        <v>298</v>
      </c>
      <c r="E17" s="145">
        <v>49.6</v>
      </c>
      <c r="F17" s="145">
        <v>49.6</v>
      </c>
      <c r="G17" s="145">
        <v>0</v>
      </c>
      <c r="H17" s="145">
        <v>0</v>
      </c>
      <c r="I17" s="145">
        <v>49.6</v>
      </c>
      <c r="J17" s="147">
        <v>0</v>
      </c>
      <c r="K17" s="148">
        <v>0</v>
      </c>
      <c r="L17" s="147">
        <v>0</v>
      </c>
      <c r="M17" s="154">
        <v>0</v>
      </c>
    </row>
    <row r="18" spans="1:13" ht="15" customHeight="1">
      <c r="A18" s="144" t="s">
        <v>312</v>
      </c>
      <c r="B18" s="144" t="s">
        <v>318</v>
      </c>
      <c r="C18" s="144"/>
      <c r="D18" s="144" t="s">
        <v>299</v>
      </c>
      <c r="E18" s="145">
        <v>49.6</v>
      </c>
      <c r="F18" s="145">
        <v>49.6</v>
      </c>
      <c r="G18" s="145">
        <v>0</v>
      </c>
      <c r="H18" s="145">
        <v>0</v>
      </c>
      <c r="I18" s="145">
        <v>49.6</v>
      </c>
      <c r="J18" s="147">
        <v>0</v>
      </c>
      <c r="K18" s="148">
        <v>0</v>
      </c>
      <c r="L18" s="147">
        <v>0</v>
      </c>
      <c r="M18" s="154">
        <v>0</v>
      </c>
    </row>
    <row r="19" spans="1:13" ht="15" customHeight="1">
      <c r="A19" s="144" t="s">
        <v>313</v>
      </c>
      <c r="B19" s="144" t="s">
        <v>319</v>
      </c>
      <c r="C19" s="144" t="s">
        <v>301</v>
      </c>
      <c r="D19" s="144" t="s">
        <v>300</v>
      </c>
      <c r="E19" s="145">
        <v>49.6</v>
      </c>
      <c r="F19" s="145">
        <v>49.6</v>
      </c>
      <c r="G19" s="145">
        <v>0</v>
      </c>
      <c r="H19" s="145">
        <v>0</v>
      </c>
      <c r="I19" s="145">
        <v>49.6</v>
      </c>
      <c r="J19" s="147">
        <v>0</v>
      </c>
      <c r="K19" s="148">
        <v>0</v>
      </c>
      <c r="L19" s="147">
        <v>0</v>
      </c>
      <c r="M19" s="154">
        <v>0</v>
      </c>
    </row>
    <row r="20" spans="1:15" ht="27" customHeight="1">
      <c r="A20" s="4"/>
      <c r="B20" s="4"/>
      <c r="C20" s="4"/>
      <c r="D20" s="4"/>
      <c r="E20" s="4"/>
      <c r="F20" s="4"/>
      <c r="G20" s="4"/>
      <c r="H20" s="4"/>
      <c r="I20" s="4"/>
      <c r="J20" s="4"/>
      <c r="K20" s="4"/>
      <c r="L20" s="4"/>
      <c r="M20" s="4"/>
      <c r="N20" s="32"/>
      <c r="O20" s="32"/>
    </row>
    <row r="21" spans="1:15" ht="27" customHeight="1">
      <c r="A21" s="4"/>
      <c r="B21" s="4"/>
      <c r="C21" s="4"/>
      <c r="D21" s="4"/>
      <c r="E21" s="4"/>
      <c r="F21" s="4"/>
      <c r="G21" s="4"/>
      <c r="H21" s="4"/>
      <c r="I21" s="4"/>
      <c r="J21" s="4"/>
      <c r="K21" s="4"/>
      <c r="L21" s="4"/>
      <c r="M21" s="4"/>
      <c r="N21" s="32"/>
      <c r="O21" s="32"/>
    </row>
    <row r="22" spans="1:13" ht="27" customHeight="1">
      <c r="A22" s="4"/>
      <c r="B22" s="4"/>
      <c r="C22" s="4"/>
      <c r="D22" s="4"/>
      <c r="E22" s="4"/>
      <c r="F22" s="4"/>
      <c r="G22" s="4"/>
      <c r="H22" s="4"/>
      <c r="I22" s="4"/>
      <c r="J22" s="4"/>
      <c r="K22" s="4"/>
      <c r="L22" s="4"/>
      <c r="M22"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18"/>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11</v>
      </c>
      <c r="B1" s="22"/>
      <c r="C1" s="22"/>
      <c r="D1" s="20"/>
      <c r="E1" s="19"/>
      <c r="F1" s="19"/>
      <c r="G1" s="19"/>
      <c r="H1" s="19"/>
      <c r="I1" s="19"/>
      <c r="J1" s="19"/>
      <c r="K1" s="19"/>
      <c r="L1" s="19"/>
      <c r="M1" s="19"/>
      <c r="N1" s="19"/>
      <c r="O1" s="19"/>
      <c r="P1" s="19"/>
      <c r="Q1" s="19"/>
      <c r="R1" s="19"/>
      <c r="S1" s="19"/>
      <c r="T1" s="19"/>
      <c r="U1" s="19"/>
      <c r="V1" s="19"/>
      <c r="W1" s="19"/>
      <c r="X1" s="237"/>
      <c r="Y1" s="237"/>
      <c r="Z1" s="4"/>
    </row>
    <row r="2" spans="1:26" ht="22.5" customHeight="1">
      <c r="A2" s="2" t="s">
        <v>171</v>
      </c>
      <c r="B2" s="2"/>
      <c r="C2" s="2"/>
      <c r="D2" s="2"/>
      <c r="E2" s="2"/>
      <c r="F2" s="2"/>
      <c r="G2" s="2"/>
      <c r="H2" s="2"/>
      <c r="I2" s="2"/>
      <c r="J2" s="2"/>
      <c r="K2" s="2"/>
      <c r="L2" s="2"/>
      <c r="M2" s="2"/>
      <c r="N2" s="2"/>
      <c r="O2" s="2"/>
      <c r="P2" s="2"/>
      <c r="Q2" s="2"/>
      <c r="R2" s="2"/>
      <c r="S2" s="2"/>
      <c r="T2" s="2"/>
      <c r="U2" s="2"/>
      <c r="V2" s="2"/>
      <c r="W2" s="2"/>
      <c r="X2" s="2"/>
      <c r="Y2" s="2"/>
      <c r="Z2" s="4"/>
    </row>
    <row r="3" spans="1:26" ht="22.5" customHeight="1">
      <c r="A3" s="239" t="s">
        <v>287</v>
      </c>
      <c r="B3" s="240"/>
      <c r="C3" s="240"/>
      <c r="D3" s="240"/>
      <c r="E3" s="240"/>
      <c r="F3" s="240"/>
      <c r="G3" s="240"/>
      <c r="H3" s="240"/>
      <c r="I3" s="19"/>
      <c r="J3" s="19"/>
      <c r="K3" s="19"/>
      <c r="L3" s="19"/>
      <c r="M3" s="19"/>
      <c r="N3" s="19"/>
      <c r="O3" s="19"/>
      <c r="P3" s="19"/>
      <c r="Q3" s="19"/>
      <c r="R3" s="19"/>
      <c r="S3" s="19"/>
      <c r="T3" s="19"/>
      <c r="U3" s="19"/>
      <c r="V3" s="19"/>
      <c r="W3" s="19"/>
      <c r="X3" s="246" t="s">
        <v>132</v>
      </c>
      <c r="Y3" s="246"/>
      <c r="Z3" s="4"/>
    </row>
    <row r="4" spans="1:26" ht="22.5" customHeight="1">
      <c r="A4" s="9" t="s">
        <v>123</v>
      </c>
      <c r="B4" s="46"/>
      <c r="C4" s="46"/>
      <c r="D4" s="221" t="s">
        <v>79</v>
      </c>
      <c r="E4" s="244" t="s">
        <v>82</v>
      </c>
      <c r="F4" s="233" t="s">
        <v>221</v>
      </c>
      <c r="G4" s="233" t="s">
        <v>81</v>
      </c>
      <c r="H4" s="233" t="s">
        <v>274</v>
      </c>
      <c r="I4" s="229" t="s">
        <v>190</v>
      </c>
      <c r="J4" s="229" t="s">
        <v>96</v>
      </c>
      <c r="K4" s="229" t="s">
        <v>43</v>
      </c>
      <c r="L4" s="229" t="s">
        <v>197</v>
      </c>
      <c r="M4" s="229" t="s">
        <v>85</v>
      </c>
      <c r="N4" s="229" t="s">
        <v>186</v>
      </c>
      <c r="O4" s="235" t="s">
        <v>72</v>
      </c>
      <c r="P4" s="229" t="s">
        <v>198</v>
      </c>
      <c r="Q4" s="229" t="s">
        <v>151</v>
      </c>
      <c r="R4" s="229" t="s">
        <v>124</v>
      </c>
      <c r="S4" s="235" t="s">
        <v>255</v>
      </c>
      <c r="T4" s="229" t="s">
        <v>179</v>
      </c>
      <c r="U4" s="229" t="s">
        <v>67</v>
      </c>
      <c r="V4" s="229" t="s">
        <v>280</v>
      </c>
      <c r="W4" s="229" t="s">
        <v>175</v>
      </c>
      <c r="X4" s="229" t="s">
        <v>284</v>
      </c>
      <c r="Y4" s="229" t="s">
        <v>209</v>
      </c>
      <c r="Z4" s="5"/>
    </row>
    <row r="5" spans="1:26" ht="39" customHeight="1">
      <c r="A5" s="12" t="s">
        <v>104</v>
      </c>
      <c r="B5" s="12" t="s">
        <v>189</v>
      </c>
      <c r="C5" s="12" t="s">
        <v>180</v>
      </c>
      <c r="D5" s="219"/>
      <c r="E5" s="245"/>
      <c r="F5" s="230"/>
      <c r="G5" s="230"/>
      <c r="H5" s="230"/>
      <c r="I5" s="230"/>
      <c r="J5" s="230"/>
      <c r="K5" s="230"/>
      <c r="L5" s="230"/>
      <c r="M5" s="230"/>
      <c r="N5" s="230"/>
      <c r="O5" s="236"/>
      <c r="P5" s="230"/>
      <c r="Q5" s="230"/>
      <c r="R5" s="230"/>
      <c r="S5" s="236"/>
      <c r="T5" s="230"/>
      <c r="U5" s="230"/>
      <c r="V5" s="230"/>
      <c r="W5" s="230"/>
      <c r="X5" s="230"/>
      <c r="Y5" s="230"/>
      <c r="Z5" s="5"/>
    </row>
    <row r="6" spans="1:26" s="155" customFormat="1" ht="15" customHeight="1">
      <c r="A6" s="144"/>
      <c r="B6" s="144"/>
      <c r="C6" s="144"/>
      <c r="D6" s="144" t="s">
        <v>64</v>
      </c>
      <c r="E6" s="145">
        <v>132.6</v>
      </c>
      <c r="F6" s="145">
        <v>26.74</v>
      </c>
      <c r="G6" s="145">
        <v>20</v>
      </c>
      <c r="H6" s="145">
        <v>1.64</v>
      </c>
      <c r="I6" s="145">
        <v>3</v>
      </c>
      <c r="J6" s="145">
        <v>2</v>
      </c>
      <c r="K6" s="145">
        <v>0</v>
      </c>
      <c r="L6" s="145">
        <v>0</v>
      </c>
      <c r="M6" s="145">
        <v>15</v>
      </c>
      <c r="N6" s="145">
        <v>1</v>
      </c>
      <c r="O6" s="145">
        <v>0</v>
      </c>
      <c r="P6" s="145">
        <v>8</v>
      </c>
      <c r="Q6" s="145">
        <v>4</v>
      </c>
      <c r="R6" s="145">
        <v>7</v>
      </c>
      <c r="S6" s="145">
        <v>0.9</v>
      </c>
      <c r="T6" s="145">
        <v>3.88</v>
      </c>
      <c r="U6" s="145">
        <v>10.05</v>
      </c>
      <c r="V6" s="145">
        <v>23</v>
      </c>
      <c r="W6" s="145">
        <v>0</v>
      </c>
      <c r="X6" s="145">
        <v>0</v>
      </c>
      <c r="Y6" s="147">
        <v>6.39</v>
      </c>
      <c r="Z6" s="114"/>
    </row>
    <row r="7" spans="1:26" ht="15" customHeight="1">
      <c r="A7" s="144"/>
      <c r="B7" s="144"/>
      <c r="C7" s="144"/>
      <c r="D7" s="144" t="s">
        <v>286</v>
      </c>
      <c r="E7" s="145">
        <v>132.6</v>
      </c>
      <c r="F7" s="145">
        <v>26.74</v>
      </c>
      <c r="G7" s="145">
        <v>20</v>
      </c>
      <c r="H7" s="145">
        <v>1.64</v>
      </c>
      <c r="I7" s="145">
        <v>3</v>
      </c>
      <c r="J7" s="145">
        <v>2</v>
      </c>
      <c r="K7" s="145">
        <v>0</v>
      </c>
      <c r="L7" s="145">
        <v>0</v>
      </c>
      <c r="M7" s="145">
        <v>15</v>
      </c>
      <c r="N7" s="145">
        <v>1</v>
      </c>
      <c r="O7" s="145">
        <v>0</v>
      </c>
      <c r="P7" s="145">
        <v>8</v>
      </c>
      <c r="Q7" s="145">
        <v>4</v>
      </c>
      <c r="R7" s="145">
        <v>7</v>
      </c>
      <c r="S7" s="145">
        <v>0.9</v>
      </c>
      <c r="T7" s="145">
        <v>3.88</v>
      </c>
      <c r="U7" s="145">
        <v>10.05</v>
      </c>
      <c r="V7" s="145">
        <v>23</v>
      </c>
      <c r="W7" s="145">
        <v>0</v>
      </c>
      <c r="X7" s="145">
        <v>0</v>
      </c>
      <c r="Y7" s="147">
        <v>6.39</v>
      </c>
      <c r="Z7" s="4"/>
    </row>
    <row r="8" spans="1:26" ht="15" customHeight="1">
      <c r="A8" s="144" t="s">
        <v>302</v>
      </c>
      <c r="B8" s="144"/>
      <c r="C8" s="144"/>
      <c r="D8" s="144" t="s">
        <v>289</v>
      </c>
      <c r="E8" s="145">
        <v>132.6</v>
      </c>
      <c r="F8" s="145">
        <v>26.74</v>
      </c>
      <c r="G8" s="145">
        <v>20</v>
      </c>
      <c r="H8" s="145">
        <v>1.64</v>
      </c>
      <c r="I8" s="145">
        <v>3</v>
      </c>
      <c r="J8" s="145">
        <v>2</v>
      </c>
      <c r="K8" s="145">
        <v>0</v>
      </c>
      <c r="L8" s="145">
        <v>0</v>
      </c>
      <c r="M8" s="145">
        <v>15</v>
      </c>
      <c r="N8" s="145">
        <v>1</v>
      </c>
      <c r="O8" s="145">
        <v>0</v>
      </c>
      <c r="P8" s="145">
        <v>8</v>
      </c>
      <c r="Q8" s="145">
        <v>4</v>
      </c>
      <c r="R8" s="145">
        <v>7</v>
      </c>
      <c r="S8" s="145">
        <v>0.9</v>
      </c>
      <c r="T8" s="145">
        <v>3.88</v>
      </c>
      <c r="U8" s="145">
        <v>10.05</v>
      </c>
      <c r="V8" s="145">
        <v>23</v>
      </c>
      <c r="W8" s="145">
        <v>0</v>
      </c>
      <c r="X8" s="145">
        <v>0</v>
      </c>
      <c r="Y8" s="147">
        <v>6.39</v>
      </c>
      <c r="Z8" s="4"/>
    </row>
    <row r="9" spans="1:26" ht="15" customHeight="1">
      <c r="A9" s="144" t="s">
        <v>303</v>
      </c>
      <c r="B9" s="144" t="s">
        <v>314</v>
      </c>
      <c r="C9" s="144"/>
      <c r="D9" s="144" t="s">
        <v>290</v>
      </c>
      <c r="E9" s="145">
        <v>132.6</v>
      </c>
      <c r="F9" s="145">
        <v>26.74</v>
      </c>
      <c r="G9" s="145">
        <v>20</v>
      </c>
      <c r="H9" s="145">
        <v>1.64</v>
      </c>
      <c r="I9" s="145">
        <v>3</v>
      </c>
      <c r="J9" s="145">
        <v>2</v>
      </c>
      <c r="K9" s="145">
        <v>0</v>
      </c>
      <c r="L9" s="145">
        <v>0</v>
      </c>
      <c r="M9" s="145">
        <v>15</v>
      </c>
      <c r="N9" s="145">
        <v>1</v>
      </c>
      <c r="O9" s="145">
        <v>0</v>
      </c>
      <c r="P9" s="145">
        <v>8</v>
      </c>
      <c r="Q9" s="145">
        <v>4</v>
      </c>
      <c r="R9" s="145">
        <v>7</v>
      </c>
      <c r="S9" s="145">
        <v>0.9</v>
      </c>
      <c r="T9" s="145">
        <v>3.88</v>
      </c>
      <c r="U9" s="145">
        <v>10.05</v>
      </c>
      <c r="V9" s="145">
        <v>23</v>
      </c>
      <c r="W9" s="145">
        <v>0</v>
      </c>
      <c r="X9" s="145">
        <v>0</v>
      </c>
      <c r="Y9" s="147">
        <v>6.39</v>
      </c>
      <c r="Z9" s="4"/>
    </row>
    <row r="10" spans="1:26" ht="15" customHeight="1">
      <c r="A10" s="144" t="s">
        <v>304</v>
      </c>
      <c r="B10" s="144" t="s">
        <v>315</v>
      </c>
      <c r="C10" s="144" t="s">
        <v>301</v>
      </c>
      <c r="D10" s="144" t="s">
        <v>291</v>
      </c>
      <c r="E10" s="145">
        <v>132.6</v>
      </c>
      <c r="F10" s="145">
        <v>26.74</v>
      </c>
      <c r="G10" s="145">
        <v>20</v>
      </c>
      <c r="H10" s="145">
        <v>1.64</v>
      </c>
      <c r="I10" s="145">
        <v>3</v>
      </c>
      <c r="J10" s="145">
        <v>2</v>
      </c>
      <c r="K10" s="145">
        <v>0</v>
      </c>
      <c r="L10" s="145">
        <v>0</v>
      </c>
      <c r="M10" s="145">
        <v>15</v>
      </c>
      <c r="N10" s="145">
        <v>1</v>
      </c>
      <c r="O10" s="145">
        <v>0</v>
      </c>
      <c r="P10" s="145">
        <v>8</v>
      </c>
      <c r="Q10" s="145">
        <v>4</v>
      </c>
      <c r="R10" s="145">
        <v>7</v>
      </c>
      <c r="S10" s="145">
        <v>0.9</v>
      </c>
      <c r="T10" s="145">
        <v>3.88</v>
      </c>
      <c r="U10" s="145">
        <v>10.05</v>
      </c>
      <c r="V10" s="145">
        <v>23</v>
      </c>
      <c r="W10" s="145">
        <v>0</v>
      </c>
      <c r="X10" s="145">
        <v>0</v>
      </c>
      <c r="Y10" s="147">
        <v>6.39</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sheetProtection/>
  <mergeCells count="25">
    <mergeCell ref="X1:Y1"/>
    <mergeCell ref="X3:Y3"/>
    <mergeCell ref="W4:W5"/>
    <mergeCell ref="D4:D5"/>
    <mergeCell ref="A3:H3"/>
    <mergeCell ref="Q4:Q5"/>
    <mergeCell ref="R4:R5"/>
    <mergeCell ref="X4:X5"/>
    <mergeCell ref="Y4:Y5"/>
    <mergeCell ref="S4:S5"/>
    <mergeCell ref="K4:K5"/>
    <mergeCell ref="L4:L5"/>
    <mergeCell ref="T4:T5"/>
    <mergeCell ref="U4:U5"/>
    <mergeCell ref="V4:V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18"/>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3" t="s">
        <v>94</v>
      </c>
      <c r="B1" s="22"/>
      <c r="C1" s="22"/>
      <c r="D1" s="20"/>
      <c r="E1" s="19"/>
      <c r="F1" s="19"/>
      <c r="G1" s="19"/>
      <c r="H1" s="19"/>
      <c r="I1" s="19"/>
      <c r="J1" s="19"/>
      <c r="K1" s="19"/>
      <c r="L1" s="19"/>
      <c r="M1" s="19"/>
      <c r="N1" s="19"/>
      <c r="O1" s="19"/>
      <c r="P1" s="237"/>
      <c r="Q1" s="237"/>
      <c r="R1" s="4"/>
    </row>
    <row r="2" spans="1:18" ht="22.5" customHeight="1">
      <c r="A2" s="87" t="s">
        <v>18</v>
      </c>
      <c r="B2" s="2"/>
      <c r="C2" s="2"/>
      <c r="D2" s="2"/>
      <c r="E2" s="2"/>
      <c r="F2" s="2"/>
      <c r="G2" s="2"/>
      <c r="H2" s="2"/>
      <c r="I2" s="2"/>
      <c r="J2" s="2"/>
      <c r="K2" s="2"/>
      <c r="L2" s="2"/>
      <c r="M2" s="2"/>
      <c r="N2" s="2"/>
      <c r="O2" s="2"/>
      <c r="P2" s="2"/>
      <c r="Q2" s="2"/>
      <c r="R2" s="4"/>
    </row>
    <row r="3" spans="1:18" ht="22.5" customHeight="1">
      <c r="A3" s="239" t="s">
        <v>287</v>
      </c>
      <c r="B3" s="240"/>
      <c r="C3" s="240"/>
      <c r="D3" s="240"/>
      <c r="E3" s="240"/>
      <c r="F3" s="240"/>
      <c r="G3" s="240"/>
      <c r="H3" s="240"/>
      <c r="I3" s="19"/>
      <c r="J3" s="19"/>
      <c r="K3" s="19"/>
      <c r="L3" s="19"/>
      <c r="M3" s="19"/>
      <c r="N3" s="19"/>
      <c r="O3" s="19"/>
      <c r="P3" s="246" t="s">
        <v>132</v>
      </c>
      <c r="Q3" s="246"/>
      <c r="R3" s="4"/>
    </row>
    <row r="4" spans="1:18" ht="22.5" customHeight="1">
      <c r="A4" s="10" t="s">
        <v>123</v>
      </c>
      <c r="B4" s="10"/>
      <c r="C4" s="105"/>
      <c r="D4" s="213" t="s">
        <v>247</v>
      </c>
      <c r="E4" s="247" t="s">
        <v>215</v>
      </c>
      <c r="F4" s="247" t="s">
        <v>268</v>
      </c>
      <c r="G4" s="247"/>
      <c r="H4" s="247"/>
      <c r="I4" s="247"/>
      <c r="J4" s="247"/>
      <c r="K4" s="247"/>
      <c r="L4" s="247"/>
      <c r="M4" s="247"/>
      <c r="N4" s="247"/>
      <c r="O4" s="248" t="s">
        <v>233</v>
      </c>
      <c r="P4" s="249"/>
      <c r="Q4" s="250"/>
      <c r="R4" s="5"/>
    </row>
    <row r="5" spans="1:18" ht="39" customHeight="1">
      <c r="A5" s="12" t="s">
        <v>104</v>
      </c>
      <c r="B5" s="12" t="s">
        <v>189</v>
      </c>
      <c r="C5" s="12" t="s">
        <v>180</v>
      </c>
      <c r="D5" s="219"/>
      <c r="E5" s="245"/>
      <c r="F5" s="12" t="s">
        <v>64</v>
      </c>
      <c r="G5" s="12" t="s">
        <v>253</v>
      </c>
      <c r="H5" s="88" t="s">
        <v>198</v>
      </c>
      <c r="I5" s="88" t="s">
        <v>151</v>
      </c>
      <c r="J5" s="88" t="s">
        <v>155</v>
      </c>
      <c r="K5" s="88" t="s">
        <v>124</v>
      </c>
      <c r="L5" s="12" t="s">
        <v>280</v>
      </c>
      <c r="M5" s="12" t="s">
        <v>186</v>
      </c>
      <c r="N5" s="12" t="s">
        <v>209</v>
      </c>
      <c r="O5" s="36" t="s">
        <v>64</v>
      </c>
      <c r="P5" s="12" t="s">
        <v>174</v>
      </c>
      <c r="Q5" s="12" t="s">
        <v>120</v>
      </c>
      <c r="R5" s="5"/>
    </row>
    <row r="6" spans="1:18" s="155" customFormat="1" ht="15" customHeight="1">
      <c r="A6" s="144"/>
      <c r="B6" s="144"/>
      <c r="C6" s="144"/>
      <c r="D6" s="144" t="s">
        <v>64</v>
      </c>
      <c r="E6" s="145">
        <v>132.6</v>
      </c>
      <c r="F6" s="145">
        <v>132.6</v>
      </c>
      <c r="G6" s="145">
        <v>82.31</v>
      </c>
      <c r="H6" s="145">
        <v>8</v>
      </c>
      <c r="I6" s="145">
        <v>4</v>
      </c>
      <c r="J6" s="145">
        <v>0.9</v>
      </c>
      <c r="K6" s="145">
        <v>7</v>
      </c>
      <c r="L6" s="145">
        <v>23</v>
      </c>
      <c r="M6" s="145">
        <v>1</v>
      </c>
      <c r="N6" s="147">
        <v>6.39</v>
      </c>
      <c r="O6" s="148">
        <v>0</v>
      </c>
      <c r="P6" s="145">
        <v>0</v>
      </c>
      <c r="Q6" s="147">
        <v>0</v>
      </c>
      <c r="R6" s="114"/>
    </row>
    <row r="7" spans="1:18" ht="15" customHeight="1">
      <c r="A7" s="144"/>
      <c r="B7" s="144"/>
      <c r="C7" s="144"/>
      <c r="D7" s="144" t="s">
        <v>286</v>
      </c>
      <c r="E7" s="145">
        <v>132.6</v>
      </c>
      <c r="F7" s="145">
        <v>132.6</v>
      </c>
      <c r="G7" s="145">
        <v>82.31</v>
      </c>
      <c r="H7" s="145">
        <v>8</v>
      </c>
      <c r="I7" s="145">
        <v>4</v>
      </c>
      <c r="J7" s="145">
        <v>0.9</v>
      </c>
      <c r="K7" s="145">
        <v>7</v>
      </c>
      <c r="L7" s="145">
        <v>23</v>
      </c>
      <c r="M7" s="145">
        <v>1</v>
      </c>
      <c r="N7" s="147">
        <v>6.39</v>
      </c>
      <c r="O7" s="148">
        <v>0</v>
      </c>
      <c r="P7" s="145">
        <v>0</v>
      </c>
      <c r="Q7" s="147">
        <v>0</v>
      </c>
      <c r="R7" s="4"/>
    </row>
    <row r="8" spans="1:18" ht="15" customHeight="1">
      <c r="A8" s="144" t="s">
        <v>302</v>
      </c>
      <c r="B8" s="144"/>
      <c r="C8" s="144"/>
      <c r="D8" s="144" t="s">
        <v>289</v>
      </c>
      <c r="E8" s="145">
        <v>132.6</v>
      </c>
      <c r="F8" s="145">
        <v>132.6</v>
      </c>
      <c r="G8" s="145">
        <v>82.31</v>
      </c>
      <c r="H8" s="145">
        <v>8</v>
      </c>
      <c r="I8" s="145">
        <v>4</v>
      </c>
      <c r="J8" s="145">
        <v>0.9</v>
      </c>
      <c r="K8" s="145">
        <v>7</v>
      </c>
      <c r="L8" s="145">
        <v>23</v>
      </c>
      <c r="M8" s="145">
        <v>1</v>
      </c>
      <c r="N8" s="147">
        <v>6.39</v>
      </c>
      <c r="O8" s="148">
        <v>0</v>
      </c>
      <c r="P8" s="145">
        <v>0</v>
      </c>
      <c r="Q8" s="147">
        <v>0</v>
      </c>
      <c r="R8" s="4"/>
    </row>
    <row r="9" spans="1:18" ht="15" customHeight="1">
      <c r="A9" s="144" t="s">
        <v>303</v>
      </c>
      <c r="B9" s="144" t="s">
        <v>314</v>
      </c>
      <c r="C9" s="144"/>
      <c r="D9" s="144" t="s">
        <v>290</v>
      </c>
      <c r="E9" s="145">
        <v>132.6</v>
      </c>
      <c r="F9" s="145">
        <v>132.6</v>
      </c>
      <c r="G9" s="145">
        <v>82.31</v>
      </c>
      <c r="H9" s="145">
        <v>8</v>
      </c>
      <c r="I9" s="145">
        <v>4</v>
      </c>
      <c r="J9" s="145">
        <v>0.9</v>
      </c>
      <c r="K9" s="145">
        <v>7</v>
      </c>
      <c r="L9" s="145">
        <v>23</v>
      </c>
      <c r="M9" s="145">
        <v>1</v>
      </c>
      <c r="N9" s="147">
        <v>6.39</v>
      </c>
      <c r="O9" s="148">
        <v>0</v>
      </c>
      <c r="P9" s="145">
        <v>0</v>
      </c>
      <c r="Q9" s="147">
        <v>0</v>
      </c>
      <c r="R9" s="4"/>
    </row>
    <row r="10" spans="1:18" ht="15" customHeight="1">
      <c r="A10" s="144" t="s">
        <v>304</v>
      </c>
      <c r="B10" s="144" t="s">
        <v>315</v>
      </c>
      <c r="C10" s="144" t="s">
        <v>301</v>
      </c>
      <c r="D10" s="144" t="s">
        <v>291</v>
      </c>
      <c r="E10" s="145">
        <v>132.6</v>
      </c>
      <c r="F10" s="145">
        <v>132.6</v>
      </c>
      <c r="G10" s="145">
        <v>82.31</v>
      </c>
      <c r="H10" s="145">
        <v>8</v>
      </c>
      <c r="I10" s="145">
        <v>4</v>
      </c>
      <c r="J10" s="145">
        <v>0.9</v>
      </c>
      <c r="K10" s="145">
        <v>7</v>
      </c>
      <c r="L10" s="145">
        <v>23</v>
      </c>
      <c r="M10" s="145">
        <v>1</v>
      </c>
      <c r="N10" s="147">
        <v>6.39</v>
      </c>
      <c r="O10" s="148">
        <v>0</v>
      </c>
      <c r="P10" s="145">
        <v>0</v>
      </c>
      <c r="Q10" s="147">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2019-04-17T02:16:06Z</cp:lastPrinted>
  <dcterms:modified xsi:type="dcterms:W3CDTF">2021-05-17T08:12:55Z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209564</vt:i4>
  </property>
</Properties>
</file>